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-15" yWindow="-15" windowWidth="10245" windowHeight="8160" tabRatio="774" firstSheet="1" activeTab="1"/>
  </bookViews>
  <sheets>
    <sheet name="Page 1" sheetId="3" r:id="rId1"/>
    <sheet name="Page 2" sheetId="1" r:id="rId2"/>
    <sheet name="Page 3" sheetId="8" r:id="rId3"/>
    <sheet name="Gaidakot" sheetId="13" r:id="rId4"/>
    <sheet name="Devchuli" sheetId="9" r:id="rId5"/>
    <sheet name="Kawasoti" sheetId="10" r:id="rId6"/>
    <sheet name="Madhyabindu" sheetId="15" r:id="rId7"/>
    <sheet name="Binayi Tribeni" sheetId="14" r:id="rId8"/>
    <sheet name="Bulingtar" sheetId="11" r:id="rId9"/>
    <sheet name="Baudikali" sheetId="12" r:id="rId10"/>
    <sheet name="Hupsekot" sheetId="16" r:id="rId11"/>
    <sheet name="Without Name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" hidden="1">[1]PipeDesign!$D$25:$D$26</definedName>
    <definedName name="__" hidden="1">[1]PipeDesign!$D$25:$D$26</definedName>
    <definedName name="___" hidden="1">[2]PipeDesign!$D$25:$D$26</definedName>
    <definedName name="____" hidden="1">[2]PipeDesign!$D$25:$D$26</definedName>
    <definedName name="_____FRT1" localSheetId="7" hidden="1">'[3]FRT 1'!#REF!</definedName>
    <definedName name="_____FRT1" localSheetId="8" hidden="1">'[3]FRT 1'!#REF!</definedName>
    <definedName name="_____FRT1" localSheetId="3" hidden="1">'[3]FRT 1'!#REF!</definedName>
    <definedName name="_____FRT1" localSheetId="10" hidden="1">'[3]FRT 1'!#REF!</definedName>
    <definedName name="_____FRT1" localSheetId="5" hidden="1">'[3]FRT 1'!#REF!</definedName>
    <definedName name="_____FRT1" localSheetId="6" hidden="1">'[3]FRT 1'!#REF!</definedName>
    <definedName name="_____FRT1" localSheetId="0" hidden="1">'[3]FRT 1'!#REF!</definedName>
    <definedName name="_____FRT1" localSheetId="2" hidden="1">'[3]FRT 1'!#REF!</definedName>
    <definedName name="_____FRT1" localSheetId="11" hidden="1">'[3]FRT 1'!#REF!</definedName>
    <definedName name="_____FRT1" hidden="1">'[3]FRT 1'!#REF!</definedName>
    <definedName name="_____FRT5" localSheetId="7" hidden="1">'[3]FRT 1'!#REF!</definedName>
    <definedName name="_____FRT5" localSheetId="8" hidden="1">'[3]FRT 1'!#REF!</definedName>
    <definedName name="_____FRT5" localSheetId="3" hidden="1">'[3]FRT 1'!#REF!</definedName>
    <definedName name="_____FRT5" localSheetId="10" hidden="1">'[3]FRT 1'!#REF!</definedName>
    <definedName name="_____FRT5" localSheetId="5" hidden="1">'[3]FRT 1'!#REF!</definedName>
    <definedName name="_____FRT5" localSheetId="6" hidden="1">'[3]FRT 1'!#REF!</definedName>
    <definedName name="_____FRT5" localSheetId="0" hidden="1">'[3]FRT 1'!#REF!</definedName>
    <definedName name="_____FRT5" localSheetId="2" hidden="1">'[3]FRT 1'!#REF!</definedName>
    <definedName name="_____FRT5" localSheetId="11" hidden="1">'[3]FRT 1'!#REF!</definedName>
    <definedName name="_____FRT5" hidden="1">'[3]FRT 1'!#REF!</definedName>
    <definedName name="_____mh60" localSheetId="7" hidden="1">[4]DRates!#REF!</definedName>
    <definedName name="_____mh60" localSheetId="8" hidden="1">[4]DRates!#REF!</definedName>
    <definedName name="_____mh60" localSheetId="3" hidden="1">[4]DRates!#REF!</definedName>
    <definedName name="_____mh60" localSheetId="10" hidden="1">[4]DRates!#REF!</definedName>
    <definedName name="_____mh60" localSheetId="5" hidden="1">[4]DRates!#REF!</definedName>
    <definedName name="_____mh60" localSheetId="6" hidden="1">[4]DRates!#REF!</definedName>
    <definedName name="_____mh60" localSheetId="0" hidden="1">[4]DRates!#REF!</definedName>
    <definedName name="_____mh60" localSheetId="2" hidden="1">[4]DRates!#REF!</definedName>
    <definedName name="_____mh60" localSheetId="11" hidden="1">[4]DRates!#REF!</definedName>
    <definedName name="_____mh60" hidden="1">[4]DRates!#REF!</definedName>
    <definedName name="_____mh70" localSheetId="7" hidden="1">[5]DRates!#REF!</definedName>
    <definedName name="_____mh70" localSheetId="8" hidden="1">[5]DRates!#REF!</definedName>
    <definedName name="_____mh70" localSheetId="3" hidden="1">[5]DRates!#REF!</definedName>
    <definedName name="_____mh70" localSheetId="10" hidden="1">[5]DRates!#REF!</definedName>
    <definedName name="_____mh70" localSheetId="5" hidden="1">[5]DRates!#REF!</definedName>
    <definedName name="_____mh70" localSheetId="6" hidden="1">[5]DRates!#REF!</definedName>
    <definedName name="_____mh70" localSheetId="0" hidden="1">[5]DRates!#REF!</definedName>
    <definedName name="_____mh70" localSheetId="2" hidden="1">[5]DRates!#REF!</definedName>
    <definedName name="_____mh70" localSheetId="11" hidden="1">[5]DRates!#REF!</definedName>
    <definedName name="_____mh70" hidden="1">[5]DRates!#REF!</definedName>
    <definedName name="_____naramro" localSheetId="7" hidden="1">'[6]FRT 1'!#REF!</definedName>
    <definedName name="_____naramro" localSheetId="8" hidden="1">'[6]FRT 1'!#REF!</definedName>
    <definedName name="_____naramro" localSheetId="3" hidden="1">'[6]FRT 1'!#REF!</definedName>
    <definedName name="_____naramro" localSheetId="10" hidden="1">'[6]FRT 1'!#REF!</definedName>
    <definedName name="_____naramro" localSheetId="5" hidden="1">'[6]FRT 1'!#REF!</definedName>
    <definedName name="_____naramro" localSheetId="6" hidden="1">'[6]FRT 1'!#REF!</definedName>
    <definedName name="_____naramro" localSheetId="0" hidden="1">'[6]FRT 1'!#REF!</definedName>
    <definedName name="_____naramro" localSheetId="2" hidden="1">'[6]FRT 1'!#REF!</definedName>
    <definedName name="_____naramro" localSheetId="11" hidden="1">'[6]FRT 1'!#REF!</definedName>
    <definedName name="_____naramro" hidden="1">'[6]FRT 1'!#REF!</definedName>
    <definedName name="____FRT1" localSheetId="7" hidden="1">'[3]FRT 1'!#REF!</definedName>
    <definedName name="____FRT1" localSheetId="8" hidden="1">'[3]FRT 1'!#REF!</definedName>
    <definedName name="____FRT1" localSheetId="3" hidden="1">'[3]FRT 1'!#REF!</definedName>
    <definedName name="____FRT1" localSheetId="10" hidden="1">'[3]FRT 1'!#REF!</definedName>
    <definedName name="____FRT1" localSheetId="5" hidden="1">'[3]FRT 1'!#REF!</definedName>
    <definedName name="____FRT1" localSheetId="6" hidden="1">'[3]FRT 1'!#REF!</definedName>
    <definedName name="____FRT1" localSheetId="0" hidden="1">'[3]FRT 1'!#REF!</definedName>
    <definedName name="____FRT1" localSheetId="2" hidden="1">'[3]FRT 1'!#REF!</definedName>
    <definedName name="____FRT1" localSheetId="11" hidden="1">'[3]FRT 1'!#REF!</definedName>
    <definedName name="____FRT1" hidden="1">'[3]FRT 1'!#REF!</definedName>
    <definedName name="____FRT5" localSheetId="7" hidden="1">'[3]FRT 1'!#REF!</definedName>
    <definedName name="____FRT5" localSheetId="8" hidden="1">'[3]FRT 1'!#REF!</definedName>
    <definedName name="____FRT5" localSheetId="3" hidden="1">'[3]FRT 1'!#REF!</definedName>
    <definedName name="____FRT5" localSheetId="10" hidden="1">'[3]FRT 1'!#REF!</definedName>
    <definedName name="____FRT5" localSheetId="5" hidden="1">'[3]FRT 1'!#REF!</definedName>
    <definedName name="____FRT5" localSheetId="6" hidden="1">'[3]FRT 1'!#REF!</definedName>
    <definedName name="____FRT5" localSheetId="0" hidden="1">'[3]FRT 1'!#REF!</definedName>
    <definedName name="____FRT5" localSheetId="2" hidden="1">'[3]FRT 1'!#REF!</definedName>
    <definedName name="____FRT5" localSheetId="11" hidden="1">'[3]FRT 1'!#REF!</definedName>
    <definedName name="____FRT5" hidden="1">'[3]FRT 1'!#REF!</definedName>
    <definedName name="____mh60" localSheetId="7" hidden="1">[4]DRates!#REF!</definedName>
    <definedName name="____mh60" localSheetId="8" hidden="1">[4]DRates!#REF!</definedName>
    <definedName name="____mh60" localSheetId="3" hidden="1">[4]DRates!#REF!</definedName>
    <definedName name="____mh60" localSheetId="10" hidden="1">[4]DRates!#REF!</definedName>
    <definedName name="____mh60" localSheetId="5" hidden="1">[4]DRates!#REF!</definedName>
    <definedName name="____mh60" localSheetId="6" hidden="1">[4]DRates!#REF!</definedName>
    <definedName name="____mh60" localSheetId="0" hidden="1">[4]DRates!#REF!</definedName>
    <definedName name="____mh60" localSheetId="2" hidden="1">[4]DRates!#REF!</definedName>
    <definedName name="____mh60" localSheetId="11" hidden="1">[4]DRates!#REF!</definedName>
    <definedName name="____mh60" hidden="1">[4]DRates!#REF!</definedName>
    <definedName name="____mh70" localSheetId="7" hidden="1">[5]DRates!#REF!</definedName>
    <definedName name="____mh70" localSheetId="8" hidden="1">[5]DRates!#REF!</definedName>
    <definedName name="____mh70" localSheetId="3" hidden="1">[5]DRates!#REF!</definedName>
    <definedName name="____mh70" localSheetId="10" hidden="1">[5]DRates!#REF!</definedName>
    <definedName name="____mh70" localSheetId="5" hidden="1">[5]DRates!#REF!</definedName>
    <definedName name="____mh70" localSheetId="6" hidden="1">[5]DRates!#REF!</definedName>
    <definedName name="____mh70" localSheetId="0" hidden="1">[5]DRates!#REF!</definedName>
    <definedName name="____mh70" localSheetId="2" hidden="1">[5]DRates!#REF!</definedName>
    <definedName name="____mh70" localSheetId="11" hidden="1">[5]DRates!#REF!</definedName>
    <definedName name="____mh70" hidden="1">[5]DRates!#REF!</definedName>
    <definedName name="___FRT1" localSheetId="7" hidden="1">'[7]FRT 1'!#REF!</definedName>
    <definedName name="___FRT1" localSheetId="8" hidden="1">'[7]FRT 1'!#REF!</definedName>
    <definedName name="___FRT1" localSheetId="3" hidden="1">'[7]FRT 1'!#REF!</definedName>
    <definedName name="___FRT1" localSheetId="10" hidden="1">'[7]FRT 1'!#REF!</definedName>
    <definedName name="___FRT1" localSheetId="5" hidden="1">'[7]FRT 1'!#REF!</definedName>
    <definedName name="___FRT1" localSheetId="6" hidden="1">'[7]FRT 1'!#REF!</definedName>
    <definedName name="___FRT1" localSheetId="0" hidden="1">'[7]FRT 1'!#REF!</definedName>
    <definedName name="___FRT1" localSheetId="2" hidden="1">'[7]FRT 1'!#REF!</definedName>
    <definedName name="___FRT1" localSheetId="11" hidden="1">'[7]FRT 1'!#REF!</definedName>
    <definedName name="___FRT1" hidden="1">'[7]FRT 1'!#REF!</definedName>
    <definedName name="___FRT5" localSheetId="7" hidden="1">'[7]FRT 1'!#REF!</definedName>
    <definedName name="___FRT5" localSheetId="8" hidden="1">'[7]FRT 1'!#REF!</definedName>
    <definedName name="___FRT5" localSheetId="3" hidden="1">'[7]FRT 1'!#REF!</definedName>
    <definedName name="___FRT5" localSheetId="10" hidden="1">'[7]FRT 1'!#REF!</definedName>
    <definedName name="___FRT5" localSheetId="5" hidden="1">'[7]FRT 1'!#REF!</definedName>
    <definedName name="___FRT5" localSheetId="6" hidden="1">'[7]FRT 1'!#REF!</definedName>
    <definedName name="___FRT5" localSheetId="0" hidden="1">'[7]FRT 1'!#REF!</definedName>
    <definedName name="___FRT5" localSheetId="2" hidden="1">'[7]FRT 1'!#REF!</definedName>
    <definedName name="___FRT5" localSheetId="11" hidden="1">'[7]FRT 1'!#REF!</definedName>
    <definedName name="___FRT5" hidden="1">'[7]FRT 1'!#REF!</definedName>
    <definedName name="___mh60" localSheetId="7" hidden="1">[8]DRates!#REF!</definedName>
    <definedName name="___mh60" localSheetId="8" hidden="1">[8]DRates!#REF!</definedName>
    <definedName name="___mh60" localSheetId="3" hidden="1">[8]DRates!#REF!</definedName>
    <definedName name="___mh60" localSheetId="10" hidden="1">[8]DRates!#REF!</definedName>
    <definedName name="___mh60" localSheetId="5" hidden="1">[8]DRates!#REF!</definedName>
    <definedName name="___mh60" localSheetId="6" hidden="1">[8]DRates!#REF!</definedName>
    <definedName name="___mh60" localSheetId="0" hidden="1">[8]DRates!#REF!</definedName>
    <definedName name="___mh60" localSheetId="2" hidden="1">[8]DRates!#REF!</definedName>
    <definedName name="___mh60" localSheetId="11" hidden="1">[8]DRates!#REF!</definedName>
    <definedName name="___mh60" hidden="1">[8]DRates!#REF!</definedName>
    <definedName name="___mh70" localSheetId="7" hidden="1">[9]DRates!#REF!</definedName>
    <definedName name="___mh70" localSheetId="8" hidden="1">[9]DRates!#REF!</definedName>
    <definedName name="___mh70" localSheetId="3" hidden="1">[9]DRates!#REF!</definedName>
    <definedName name="___mh70" localSheetId="10" hidden="1">[9]DRates!#REF!</definedName>
    <definedName name="___mh70" localSheetId="5" hidden="1">[9]DRates!#REF!</definedName>
    <definedName name="___mh70" localSheetId="6" hidden="1">[9]DRates!#REF!</definedName>
    <definedName name="___mh70" localSheetId="0" hidden="1">[9]DRates!#REF!</definedName>
    <definedName name="___mh70" localSheetId="2" hidden="1">[9]DRates!#REF!</definedName>
    <definedName name="___mh70" localSheetId="11" hidden="1">[9]DRates!#REF!</definedName>
    <definedName name="___mh70" hidden="1">[9]DRates!#REF!</definedName>
    <definedName name="___ramro" localSheetId="7" hidden="1">'[6]FRT 1'!#REF!</definedName>
    <definedName name="___ramro" localSheetId="8" hidden="1">'[6]FRT 1'!#REF!</definedName>
    <definedName name="___ramro" localSheetId="3" hidden="1">'[6]FRT 1'!#REF!</definedName>
    <definedName name="___ramro" localSheetId="10" hidden="1">'[6]FRT 1'!#REF!</definedName>
    <definedName name="___ramro" localSheetId="5" hidden="1">'[6]FRT 1'!#REF!</definedName>
    <definedName name="___ramro" localSheetId="6" hidden="1">'[6]FRT 1'!#REF!</definedName>
    <definedName name="___ramro" localSheetId="0" hidden="1">'[6]FRT 1'!#REF!</definedName>
    <definedName name="___ramro" localSheetId="2" hidden="1">'[6]FRT 1'!#REF!</definedName>
    <definedName name="___ramro" localSheetId="11" hidden="1">'[6]FRT 1'!#REF!</definedName>
    <definedName name="___ramro" hidden="1">'[6]FRT 1'!#REF!</definedName>
    <definedName name="__FRT1" localSheetId="7" hidden="1">'[6]FRT 1'!#REF!</definedName>
    <definedName name="__FRT1" localSheetId="8" hidden="1">'[6]FRT 1'!#REF!</definedName>
    <definedName name="__FRT1" localSheetId="3" hidden="1">'[6]FRT 1'!#REF!</definedName>
    <definedName name="__FRT1" localSheetId="10" hidden="1">'[6]FRT 1'!#REF!</definedName>
    <definedName name="__FRT1" localSheetId="5" hidden="1">'[6]FRT 1'!#REF!</definedName>
    <definedName name="__FRT1" localSheetId="6" hidden="1">'[6]FRT 1'!#REF!</definedName>
    <definedName name="__FRT1" localSheetId="0" hidden="1">'[6]FRT 1'!#REF!</definedName>
    <definedName name="__FRT1" localSheetId="2" hidden="1">'[6]FRT 1'!#REF!</definedName>
    <definedName name="__FRT1" localSheetId="11" hidden="1">'[6]FRT 1'!#REF!</definedName>
    <definedName name="__FRT1" hidden="1">'[6]FRT 1'!#REF!</definedName>
    <definedName name="__FRT5" localSheetId="7" hidden="1">'[6]FRT 1'!#REF!</definedName>
    <definedName name="__FRT5" localSheetId="8" hidden="1">'[6]FRT 1'!#REF!</definedName>
    <definedName name="__FRT5" localSheetId="3" hidden="1">'[6]FRT 1'!#REF!</definedName>
    <definedName name="__FRT5" localSheetId="10" hidden="1">'[6]FRT 1'!#REF!</definedName>
    <definedName name="__FRT5" localSheetId="5" hidden="1">'[6]FRT 1'!#REF!</definedName>
    <definedName name="__FRT5" localSheetId="6" hidden="1">'[6]FRT 1'!#REF!</definedName>
    <definedName name="__FRT5" localSheetId="0" hidden="1">'[6]FRT 1'!#REF!</definedName>
    <definedName name="__FRT5" localSheetId="2" hidden="1">'[6]FRT 1'!#REF!</definedName>
    <definedName name="__FRT5" localSheetId="11" hidden="1">'[6]FRT 1'!#REF!</definedName>
    <definedName name="__FRT5" hidden="1">'[6]FRT 1'!#REF!</definedName>
    <definedName name="__mh60" localSheetId="7" hidden="1">[10]DRates!#REF!</definedName>
    <definedName name="__mh60" localSheetId="8" hidden="1">[10]DRates!#REF!</definedName>
    <definedName name="__mh60" localSheetId="3" hidden="1">[10]DRates!#REF!</definedName>
    <definedName name="__mh60" localSheetId="10" hidden="1">[10]DRates!#REF!</definedName>
    <definedName name="__mh60" localSheetId="5" hidden="1">[10]DRates!#REF!</definedName>
    <definedName name="__mh60" localSheetId="6" hidden="1">[10]DRates!#REF!</definedName>
    <definedName name="__mh60" localSheetId="0" hidden="1">[10]DRates!#REF!</definedName>
    <definedName name="__mh60" localSheetId="2" hidden="1">[10]DRates!#REF!</definedName>
    <definedName name="__mh60" localSheetId="11" hidden="1">[10]DRates!#REF!</definedName>
    <definedName name="__mh60" hidden="1">[10]DRates!#REF!</definedName>
    <definedName name="__mh70" localSheetId="7" hidden="1">[11]DRates!#REF!</definedName>
    <definedName name="__mh70" localSheetId="8" hidden="1">[11]DRates!#REF!</definedName>
    <definedName name="__mh70" localSheetId="3" hidden="1">[11]DRates!#REF!</definedName>
    <definedName name="__mh70" localSheetId="10" hidden="1">[11]DRates!#REF!</definedName>
    <definedName name="__mh70" localSheetId="5" hidden="1">[11]DRates!#REF!</definedName>
    <definedName name="__mh70" localSheetId="6" hidden="1">[11]DRates!#REF!</definedName>
    <definedName name="__mh70" localSheetId="0" hidden="1">[11]DRates!#REF!</definedName>
    <definedName name="__mh70" localSheetId="2" hidden="1">[11]DRates!#REF!</definedName>
    <definedName name="__mh70" localSheetId="11" hidden="1">[11]DRates!#REF!</definedName>
    <definedName name="__mh70" hidden="1">[11]DRates!#REF!</definedName>
    <definedName name="__timilain" localSheetId="7" hidden="1">'[6]FRT 1'!#REF!</definedName>
    <definedName name="__timilain" localSheetId="8" hidden="1">'[6]FRT 1'!#REF!</definedName>
    <definedName name="__timilain" localSheetId="3" hidden="1">'[6]FRT 1'!#REF!</definedName>
    <definedName name="__timilain" localSheetId="10" hidden="1">'[6]FRT 1'!#REF!</definedName>
    <definedName name="__timilain" localSheetId="5" hidden="1">'[6]FRT 1'!#REF!</definedName>
    <definedName name="__timilain" localSheetId="6" hidden="1">'[6]FRT 1'!#REF!</definedName>
    <definedName name="__timilain" localSheetId="0" hidden="1">'[6]FRT 1'!#REF!</definedName>
    <definedName name="__timilain" localSheetId="2" hidden="1">'[6]FRT 1'!#REF!</definedName>
    <definedName name="__timilain" localSheetId="11" hidden="1">'[6]FRT 1'!#REF!</definedName>
    <definedName name="__timilain" hidden="1">'[6]FRT 1'!#REF!</definedName>
    <definedName name="_1">#N/A</definedName>
    <definedName name="_1_.0Print_Titles" localSheetId="7">'[12]od-id'!$A$2:$IV$2,'[12]od-id'!#REF!</definedName>
    <definedName name="_1_.0Print_Titles" localSheetId="8">'[12]od-id'!$A$2:$IV$2,'[12]od-id'!#REF!</definedName>
    <definedName name="_1_.0Print_Titles" localSheetId="3">'[12]od-id'!$A$2:$IV$2,'[12]od-id'!#REF!</definedName>
    <definedName name="_1_.0Print_Titles" localSheetId="10">'[12]od-id'!$A$2:$IV$2,'[12]od-id'!#REF!</definedName>
    <definedName name="_1_.0Print_Titles" localSheetId="5">'[12]od-id'!$A$2:$IV$2,'[12]od-id'!#REF!</definedName>
    <definedName name="_1_.0Print_Titles" localSheetId="6">'[12]od-id'!$A$2:$IV$2,'[12]od-id'!#REF!</definedName>
    <definedName name="_1_.0Print_Titles" localSheetId="0">'[12]od-id'!$A$2:$IV$2,'[12]od-id'!#REF!</definedName>
    <definedName name="_1_.0Print_Titles" localSheetId="2">'[12]od-id'!$A$2:$IV$2,'[12]od-id'!#REF!</definedName>
    <definedName name="_1_.0Print_Titles" localSheetId="11">'[12]od-id'!$A$2:$IV$2,'[12]od-id'!#REF!</definedName>
    <definedName name="_1_.0Print_Titles">'[12]od-id'!$A$2:$IV$2,'[12]od-id'!#REF!</definedName>
    <definedName name="_2_Phukot" localSheetId="7">'[12]od-id'!$A$2:$IV$2,'[12]od-id'!#REF!</definedName>
    <definedName name="_2_Phukot" localSheetId="8">'[12]od-id'!$A$2:$IV$2,'[12]od-id'!#REF!</definedName>
    <definedName name="_2_Phukot" localSheetId="3">'[12]od-id'!$A$2:$IV$2,'[12]od-id'!#REF!</definedName>
    <definedName name="_2_Phukot" localSheetId="10">'[12]od-id'!$A$2:$IV$2,'[12]od-id'!#REF!</definedName>
    <definedName name="_2_Phukot" localSheetId="5">'[12]od-id'!$A$2:$IV$2,'[12]od-id'!#REF!</definedName>
    <definedName name="_2_Phukot" localSheetId="6">'[12]od-id'!$A$2:$IV$2,'[12]od-id'!#REF!</definedName>
    <definedName name="_2_Phukot" localSheetId="0">'[12]od-id'!$A$2:$IV$2,'[12]od-id'!#REF!</definedName>
    <definedName name="_2_Phukot" localSheetId="2">'[12]od-id'!$A$2:$IV$2,'[12]od-id'!#REF!</definedName>
    <definedName name="_2_Phukot" localSheetId="11">'[12]od-id'!$A$2:$IV$2,'[12]od-id'!#REF!</definedName>
    <definedName name="_2_Phukot">'[12]od-id'!$A$2:$IV$2,'[12]od-id'!#REF!</definedName>
    <definedName name="_Fill" localSheetId="7" hidden="1">#REF!</definedName>
    <definedName name="_Fill" localSheetId="8" hidden="1">#REF!</definedName>
    <definedName name="_Fill" localSheetId="3" hidden="1">#REF!</definedName>
    <definedName name="_Fill" localSheetId="10" hidden="1">#REF!</definedName>
    <definedName name="_Fill" localSheetId="5" hidden="1">#REF!</definedName>
    <definedName name="_Fill" localSheetId="6" hidden="1">#REF!</definedName>
    <definedName name="_Fill" localSheetId="0" hidden="1">#REF!</definedName>
    <definedName name="_Fill" localSheetId="2" hidden="1">#REF!</definedName>
    <definedName name="_Fill" localSheetId="11" hidden="1">#REF!</definedName>
    <definedName name="_Fill" hidden="1">#REF!</definedName>
    <definedName name="_xlnm._FilterDatabase" localSheetId="1" hidden="1">'Page 2'!$A$1:$D$117</definedName>
    <definedName name="_xlnm._FilterDatabase" localSheetId="2" hidden="1">'Page 3'!$A$1:$H$117</definedName>
    <definedName name="_FRT1" localSheetId="7" hidden="1">'[7]FRT 1'!#REF!</definedName>
    <definedName name="_FRT1" localSheetId="8" hidden="1">'[7]FRT 1'!#REF!</definedName>
    <definedName name="_FRT1" localSheetId="3" hidden="1">'[7]FRT 1'!#REF!</definedName>
    <definedName name="_FRT1" localSheetId="10" hidden="1">'[7]FRT 1'!#REF!</definedName>
    <definedName name="_FRT1" localSheetId="5" hidden="1">'[7]FRT 1'!#REF!</definedName>
    <definedName name="_FRT1" localSheetId="6" hidden="1">'[7]FRT 1'!#REF!</definedName>
    <definedName name="_FRT1" localSheetId="0" hidden="1">'[7]FRT 1'!#REF!</definedName>
    <definedName name="_FRT1" localSheetId="2" hidden="1">'[7]FRT 1'!#REF!</definedName>
    <definedName name="_FRT1" localSheetId="11" hidden="1">'[7]FRT 1'!#REF!</definedName>
    <definedName name="_FRT1" hidden="1">'[7]FRT 1'!#REF!</definedName>
    <definedName name="_FRT3" localSheetId="7" hidden="1">'[6]FRT 1'!#REF!</definedName>
    <definedName name="_FRT3" localSheetId="8" hidden="1">'[6]FRT 1'!#REF!</definedName>
    <definedName name="_FRT3" localSheetId="3" hidden="1">'[6]FRT 1'!#REF!</definedName>
    <definedName name="_FRT3" localSheetId="10" hidden="1">'[6]FRT 1'!#REF!</definedName>
    <definedName name="_FRT3" localSheetId="5" hidden="1">'[6]FRT 1'!#REF!</definedName>
    <definedName name="_FRT3" localSheetId="6" hidden="1">'[6]FRT 1'!#REF!</definedName>
    <definedName name="_FRT3" localSheetId="0" hidden="1">'[6]FRT 1'!#REF!</definedName>
    <definedName name="_FRT3" localSheetId="2" hidden="1">'[6]FRT 1'!#REF!</definedName>
    <definedName name="_FRT3" localSheetId="11" hidden="1">'[6]FRT 1'!#REF!</definedName>
    <definedName name="_FRT3" hidden="1">'[6]FRT 1'!#REF!</definedName>
    <definedName name="_FRT5" localSheetId="7" hidden="1">'[7]FRT 1'!#REF!</definedName>
    <definedName name="_FRT5" localSheetId="8" hidden="1">'[7]FRT 1'!#REF!</definedName>
    <definedName name="_FRT5" localSheetId="3" hidden="1">'[7]FRT 1'!#REF!</definedName>
    <definedName name="_FRT5" localSheetId="10" hidden="1">'[7]FRT 1'!#REF!</definedName>
    <definedName name="_FRT5" localSheetId="5" hidden="1">'[7]FRT 1'!#REF!</definedName>
    <definedName name="_FRT5" localSheetId="6" hidden="1">'[7]FRT 1'!#REF!</definedName>
    <definedName name="_FRT5" localSheetId="0" hidden="1">'[7]FRT 1'!#REF!</definedName>
    <definedName name="_FRT5" localSheetId="2" hidden="1">'[7]FRT 1'!#REF!</definedName>
    <definedName name="_FRT5" localSheetId="11" hidden="1">'[7]FRT 1'!#REF!</definedName>
    <definedName name="_FRT5" hidden="1">'[7]FRT 1'!#REF!</definedName>
    <definedName name="_FRT6" localSheetId="7" hidden="1">'[6]FRT 1'!#REF!</definedName>
    <definedName name="_FRT6" localSheetId="8" hidden="1">'[6]FRT 1'!#REF!</definedName>
    <definedName name="_FRT6" localSheetId="3" hidden="1">'[6]FRT 1'!#REF!</definedName>
    <definedName name="_FRT6" localSheetId="10" hidden="1">'[6]FRT 1'!#REF!</definedName>
    <definedName name="_FRT6" localSheetId="5" hidden="1">'[6]FRT 1'!#REF!</definedName>
    <definedName name="_FRT6" localSheetId="6" hidden="1">'[6]FRT 1'!#REF!</definedName>
    <definedName name="_FRT6" localSheetId="0" hidden="1">'[6]FRT 1'!#REF!</definedName>
    <definedName name="_FRT6" localSheetId="2" hidden="1">'[6]FRT 1'!#REF!</definedName>
    <definedName name="_FRT6" localSheetId="11" hidden="1">'[6]FRT 1'!#REF!</definedName>
    <definedName name="_FRT6" hidden="1">'[6]FRT 1'!#REF!</definedName>
    <definedName name="_mh60" localSheetId="7" hidden="1">[8]DRates!#REF!</definedName>
    <definedName name="_mh60" localSheetId="8" hidden="1">[8]DRates!#REF!</definedName>
    <definedName name="_mh60" localSheetId="3" hidden="1">[8]DRates!#REF!</definedName>
    <definedName name="_mh60" localSheetId="10" hidden="1">[8]DRates!#REF!</definedName>
    <definedName name="_mh60" localSheetId="5" hidden="1">[8]DRates!#REF!</definedName>
    <definedName name="_mh60" localSheetId="6" hidden="1">[8]DRates!#REF!</definedName>
    <definedName name="_mh60" localSheetId="0" hidden="1">[8]DRates!#REF!</definedName>
    <definedName name="_mh60" localSheetId="2" hidden="1">[8]DRates!#REF!</definedName>
    <definedName name="_mh60" localSheetId="11" hidden="1">[8]DRates!#REF!</definedName>
    <definedName name="_mh60" hidden="1">[8]DRates!#REF!</definedName>
    <definedName name="_mh65" localSheetId="7" hidden="1">[10]DRates!#REF!</definedName>
    <definedName name="_mh65" localSheetId="8" hidden="1">[10]DRates!#REF!</definedName>
    <definedName name="_mh65" localSheetId="3" hidden="1">[10]DRates!#REF!</definedName>
    <definedName name="_mh65" localSheetId="10" hidden="1">[10]DRates!#REF!</definedName>
    <definedName name="_mh65" localSheetId="5" hidden="1">[10]DRates!#REF!</definedName>
    <definedName name="_mh65" localSheetId="6" hidden="1">[10]DRates!#REF!</definedName>
    <definedName name="_mh65" localSheetId="0" hidden="1">[10]DRates!#REF!</definedName>
    <definedName name="_mh65" localSheetId="2" hidden="1">[10]DRates!#REF!</definedName>
    <definedName name="_mh65" localSheetId="11" hidden="1">[10]DRates!#REF!</definedName>
    <definedName name="_mh65" hidden="1">[10]DRates!#REF!</definedName>
    <definedName name="_mh70" localSheetId="7" hidden="1">[9]DRates!#REF!</definedName>
    <definedName name="_mh70" localSheetId="8" hidden="1">[9]DRates!#REF!</definedName>
    <definedName name="_mh70" localSheetId="3" hidden="1">[9]DRates!#REF!</definedName>
    <definedName name="_mh70" localSheetId="10" hidden="1">[9]DRates!#REF!</definedName>
    <definedName name="_mh70" localSheetId="5" hidden="1">[9]DRates!#REF!</definedName>
    <definedName name="_mh70" localSheetId="6" hidden="1">[9]DRates!#REF!</definedName>
    <definedName name="_mh70" localSheetId="0" hidden="1">[9]DRates!#REF!</definedName>
    <definedName name="_mh70" localSheetId="2" hidden="1">[9]DRates!#REF!</definedName>
    <definedName name="_mh70" localSheetId="11" hidden="1">[9]DRates!#REF!</definedName>
    <definedName name="_mh70" hidden="1">[9]DRates!#REF!</definedName>
    <definedName name="_mimust" localSheetId="7" hidden="1">[10]DRates!#REF!</definedName>
    <definedName name="_mimust" localSheetId="8" hidden="1">[10]DRates!#REF!</definedName>
    <definedName name="_mimust" localSheetId="3" hidden="1">[10]DRates!#REF!</definedName>
    <definedName name="_mimust" localSheetId="10" hidden="1">[10]DRates!#REF!</definedName>
    <definedName name="_mimust" localSheetId="5" hidden="1">[10]DRates!#REF!</definedName>
    <definedName name="_mimust" localSheetId="6" hidden="1">[10]DRates!#REF!</definedName>
    <definedName name="_mimust" localSheetId="0" hidden="1">[10]DRates!#REF!</definedName>
    <definedName name="_mimust" localSheetId="2" hidden="1">[10]DRates!#REF!</definedName>
    <definedName name="_mimust" localSheetId="11" hidden="1">[10]DRates!#REF!</definedName>
    <definedName name="_mimust" hidden="1">[10]DRates!#REF!</definedName>
    <definedName name="_Ranchuli" localSheetId="7" hidden="1">'[6]FRT 1'!#REF!</definedName>
    <definedName name="_Ranchuli" localSheetId="8" hidden="1">'[6]FRT 1'!#REF!</definedName>
    <definedName name="_Ranchuli" localSheetId="3" hidden="1">'[6]FRT 1'!#REF!</definedName>
    <definedName name="_Ranchuli" localSheetId="10" hidden="1">'[6]FRT 1'!#REF!</definedName>
    <definedName name="_Ranchuli" localSheetId="5" hidden="1">'[6]FRT 1'!#REF!</definedName>
    <definedName name="_Ranchuli" localSheetId="6" hidden="1">'[6]FRT 1'!#REF!</definedName>
    <definedName name="_Ranchuli" localSheetId="0" hidden="1">'[6]FRT 1'!#REF!</definedName>
    <definedName name="_Ranchuli" localSheetId="2" hidden="1">'[6]FRT 1'!#REF!</definedName>
    <definedName name="_Ranchuli" localSheetId="11" hidden="1">'[6]FRT 1'!#REF!</definedName>
    <definedName name="_Ranchuli" hidden="1">'[6]FRT 1'!#REF!</definedName>
    <definedName name="_shirisha" localSheetId="7" hidden="1">'[6]FRT 1'!#REF!</definedName>
    <definedName name="_shirisha" localSheetId="8" hidden="1">'[6]FRT 1'!#REF!</definedName>
    <definedName name="_shirisha" localSheetId="3" hidden="1">'[6]FRT 1'!#REF!</definedName>
    <definedName name="_shirisha" localSheetId="10" hidden="1">'[6]FRT 1'!#REF!</definedName>
    <definedName name="_shirisha" localSheetId="5" hidden="1">'[6]FRT 1'!#REF!</definedName>
    <definedName name="_shirisha" localSheetId="6" hidden="1">'[6]FRT 1'!#REF!</definedName>
    <definedName name="_shirisha" localSheetId="0" hidden="1">'[6]FRT 1'!#REF!</definedName>
    <definedName name="_shirisha" localSheetId="2" hidden="1">'[6]FRT 1'!#REF!</definedName>
    <definedName name="_shirisha" localSheetId="11" hidden="1">'[6]FRT 1'!#REF!</definedName>
    <definedName name="_shirisha" hidden="1">'[6]FRT 1'!#REF!</definedName>
    <definedName name="a" localSheetId="7" hidden="1">#REF!</definedName>
    <definedName name="a" localSheetId="8" hidden="1">#REF!</definedName>
    <definedName name="a" localSheetId="3" hidden="1">#REF!</definedName>
    <definedName name="a" localSheetId="10" hidden="1">#REF!</definedName>
    <definedName name="a" localSheetId="5" hidden="1">#REF!</definedName>
    <definedName name="a" localSheetId="6" hidden="1">#REF!</definedName>
    <definedName name="a" localSheetId="0" hidden="1">#REF!</definedName>
    <definedName name="a" localSheetId="2" hidden="1">#REF!</definedName>
    <definedName name="a" localSheetId="11" hidden="1">#REF!</definedName>
    <definedName name="a" hidden="1">#REF!</definedName>
    <definedName name="aa" localSheetId="7" hidden="1">#REF!</definedName>
    <definedName name="aa" localSheetId="8" hidden="1">#REF!</definedName>
    <definedName name="aa" localSheetId="3" hidden="1">#REF!</definedName>
    <definedName name="aa" localSheetId="10" hidden="1">#REF!</definedName>
    <definedName name="aa" localSheetId="5" hidden="1">#REF!</definedName>
    <definedName name="aa" localSheetId="6" hidden="1">#REF!</definedName>
    <definedName name="aa" localSheetId="0" hidden="1">#REF!</definedName>
    <definedName name="aa" localSheetId="2" hidden="1">#REF!</definedName>
    <definedName name="aa" localSheetId="11" hidden="1">#REF!</definedName>
    <definedName name="aa" hidden="1">#REF!</definedName>
    <definedName name="aaaa" localSheetId="7" hidden="1">[9]DRates!#REF!</definedName>
    <definedName name="aaaa" localSheetId="8" hidden="1">[9]DRates!#REF!</definedName>
    <definedName name="aaaa" localSheetId="3" hidden="1">[9]DRates!#REF!</definedName>
    <definedName name="aaaa" localSheetId="10" hidden="1">[9]DRates!#REF!</definedName>
    <definedName name="aaaa" localSheetId="5" hidden="1">[9]DRates!#REF!</definedName>
    <definedName name="aaaa" localSheetId="6" hidden="1">[9]DRates!#REF!</definedName>
    <definedName name="aaaa" localSheetId="0" hidden="1">[9]DRates!#REF!</definedName>
    <definedName name="aaaa" localSheetId="2" hidden="1">[9]DRates!#REF!</definedName>
    <definedName name="aaaa" localSheetId="11" hidden="1">[9]DRates!#REF!</definedName>
    <definedName name="aaaa" hidden="1">[9]DRates!#REF!</definedName>
    <definedName name="aaaaa" localSheetId="7" hidden="1">[9]DRates!#REF!</definedName>
    <definedName name="aaaaa" localSheetId="8" hidden="1">[9]DRates!#REF!</definedName>
    <definedName name="aaaaa" localSheetId="3" hidden="1">[9]DRates!#REF!</definedName>
    <definedName name="aaaaa" localSheetId="10" hidden="1">[9]DRates!#REF!</definedName>
    <definedName name="aaaaa" localSheetId="5" hidden="1">[9]DRates!#REF!</definedName>
    <definedName name="aaaaa" localSheetId="6" hidden="1">[9]DRates!#REF!</definedName>
    <definedName name="aaaaa" localSheetId="0" hidden="1">[9]DRates!#REF!</definedName>
    <definedName name="aaaaa" localSheetId="2" hidden="1">[9]DRates!#REF!</definedName>
    <definedName name="aaaaa" localSheetId="11" hidden="1">[9]DRates!#REF!</definedName>
    <definedName name="aaaaa" hidden="1">[9]DRates!#REF!</definedName>
    <definedName name="Acell" localSheetId="7">#REF!</definedName>
    <definedName name="Acell" localSheetId="8">#REF!</definedName>
    <definedName name="Acell" localSheetId="3">#REF!</definedName>
    <definedName name="Acell" localSheetId="10">#REF!</definedName>
    <definedName name="Acell" localSheetId="5">#REF!</definedName>
    <definedName name="Acell" localSheetId="6">#REF!</definedName>
    <definedName name="Acell" localSheetId="0">#REF!</definedName>
    <definedName name="Acell" localSheetId="2">#REF!</definedName>
    <definedName name="Acell" localSheetId="11">#REF!</definedName>
    <definedName name="Acell">#REF!</definedName>
    <definedName name="Alpht" localSheetId="7" hidden="1">[11]DRates!#REF!</definedName>
    <definedName name="Alpht" localSheetId="8" hidden="1">[11]DRates!#REF!</definedName>
    <definedName name="Alpht" localSheetId="3" hidden="1">[11]DRates!#REF!</definedName>
    <definedName name="Alpht" localSheetId="10" hidden="1">[11]DRates!#REF!</definedName>
    <definedName name="Alpht" localSheetId="5" hidden="1">[11]DRates!#REF!</definedName>
    <definedName name="Alpht" localSheetId="6" hidden="1">[11]DRates!#REF!</definedName>
    <definedName name="Alpht" localSheetId="0" hidden="1">[11]DRates!#REF!</definedName>
    <definedName name="Alpht" localSheetId="2" hidden="1">[11]DRates!#REF!</definedName>
    <definedName name="Alpht" localSheetId="11" hidden="1">[11]DRates!#REF!</definedName>
    <definedName name="Alpht" hidden="1">[11]DRates!#REF!</definedName>
    <definedName name="AlPnt" localSheetId="7" hidden="1">[9]DRates!#REF!</definedName>
    <definedName name="AlPnt" localSheetId="8" hidden="1">[9]DRates!#REF!</definedName>
    <definedName name="AlPnt" localSheetId="3" hidden="1">[9]DRates!#REF!</definedName>
    <definedName name="AlPnt" localSheetId="10" hidden="1">[9]DRates!#REF!</definedName>
    <definedName name="AlPnt" localSheetId="5" hidden="1">[9]DRates!#REF!</definedName>
    <definedName name="AlPnt" localSheetId="6" hidden="1">[9]DRates!#REF!</definedName>
    <definedName name="AlPnt" localSheetId="0" hidden="1">[9]DRates!#REF!</definedName>
    <definedName name="AlPnt" localSheetId="2" hidden="1">[9]DRates!#REF!</definedName>
    <definedName name="AlPnt" localSheetId="11" hidden="1">[9]DRates!#REF!</definedName>
    <definedName name="AlPnt" hidden="1">[9]DRates!#REF!</definedName>
    <definedName name="anscount" hidden="1">1</definedName>
    <definedName name="B">#N/A</definedName>
    <definedName name="bamb" localSheetId="7" hidden="1">[9]DRates!#REF!</definedName>
    <definedName name="bamb" localSheetId="8" hidden="1">[9]DRates!#REF!</definedName>
    <definedName name="bamb" localSheetId="3" hidden="1">[9]DRates!#REF!</definedName>
    <definedName name="bamb" localSheetId="10" hidden="1">[9]DRates!#REF!</definedName>
    <definedName name="bamb" localSheetId="5" hidden="1">[9]DRates!#REF!</definedName>
    <definedName name="bamb" localSheetId="6" hidden="1">[9]DRates!#REF!</definedName>
    <definedName name="bamb" localSheetId="0" hidden="1">[9]DRates!#REF!</definedName>
    <definedName name="bamb" localSheetId="2" hidden="1">[9]DRates!#REF!</definedName>
    <definedName name="bamb" localSheetId="11" hidden="1">[9]DRates!#REF!</definedName>
    <definedName name="bamb" hidden="1">[9]DRates!#REF!</definedName>
    <definedName name="Bar" localSheetId="7">#REF!</definedName>
    <definedName name="Bar" localSheetId="8">#REF!</definedName>
    <definedName name="Bar" localSheetId="3">#REF!</definedName>
    <definedName name="Bar" localSheetId="10">#REF!</definedName>
    <definedName name="Bar" localSheetId="5">#REF!</definedName>
    <definedName name="Bar" localSheetId="6">#REF!</definedName>
    <definedName name="Bar" localSheetId="0">#REF!</definedName>
    <definedName name="Bar" localSheetId="2">#REF!</definedName>
    <definedName name="Bar" localSheetId="11">#REF!</definedName>
    <definedName name="Bar">#REF!</definedName>
    <definedName name="Brick" localSheetId="7" hidden="1">[9]DRates!#REF!</definedName>
    <definedName name="Brick" localSheetId="8" hidden="1">[9]DRates!#REF!</definedName>
    <definedName name="Brick" localSheetId="3" hidden="1">[9]DRates!#REF!</definedName>
    <definedName name="Brick" localSheetId="10" hidden="1">[9]DRates!#REF!</definedName>
    <definedName name="Brick" localSheetId="5" hidden="1">[9]DRates!#REF!</definedName>
    <definedName name="Brick" localSheetId="6" hidden="1">[9]DRates!#REF!</definedName>
    <definedName name="Brick" localSheetId="0" hidden="1">[9]DRates!#REF!</definedName>
    <definedName name="Brick" localSheetId="2" hidden="1">[9]DRates!#REF!</definedName>
    <definedName name="Brick" localSheetId="11" hidden="1">[9]DRates!#REF!</definedName>
    <definedName name="Brick" hidden="1">[9]DRates!#REF!</definedName>
    <definedName name="Brick1" localSheetId="7" hidden="1">[9]DRates!#REF!</definedName>
    <definedName name="Brick1" localSheetId="8" hidden="1">[9]DRates!#REF!</definedName>
    <definedName name="Brick1" localSheetId="3" hidden="1">[9]DRates!#REF!</definedName>
    <definedName name="Brick1" localSheetId="10" hidden="1">[9]DRates!#REF!</definedName>
    <definedName name="Brick1" localSheetId="5" hidden="1">[9]DRates!#REF!</definedName>
    <definedName name="Brick1" localSheetId="6" hidden="1">[9]DRates!#REF!</definedName>
    <definedName name="Brick1" localSheetId="0" hidden="1">[9]DRates!#REF!</definedName>
    <definedName name="Brick1" localSheetId="2" hidden="1">[9]DRates!#REF!</definedName>
    <definedName name="Brick1" localSheetId="11" hidden="1">[9]DRates!#REF!</definedName>
    <definedName name="Brick1" hidden="1">[9]DRates!#REF!</definedName>
    <definedName name="C_">#N/A</definedName>
    <definedName name="chapakot" localSheetId="7" hidden="1">[9]DRates!#REF!</definedName>
    <definedName name="chapakot" localSheetId="8" hidden="1">[9]DRates!#REF!</definedName>
    <definedName name="chapakot" localSheetId="3" hidden="1">[9]DRates!#REF!</definedName>
    <definedName name="chapakot" localSheetId="10" hidden="1">[9]DRates!#REF!</definedName>
    <definedName name="chapakot" localSheetId="5" hidden="1">[9]DRates!#REF!</definedName>
    <definedName name="chapakot" localSheetId="6" hidden="1">[9]DRates!#REF!</definedName>
    <definedName name="chapakot" localSheetId="0" hidden="1">[9]DRates!#REF!</definedName>
    <definedName name="chapakot" localSheetId="2" hidden="1">[9]DRates!#REF!</definedName>
    <definedName name="chapakot" localSheetId="11" hidden="1">[9]DRates!#REF!</definedName>
    <definedName name="chapakot" hidden="1">[9]DRates!#REF!</definedName>
    <definedName name="Chief" localSheetId="7" hidden="1">[13]Data!#REF!</definedName>
    <definedName name="Chief" localSheetId="8" hidden="1">[13]Data!#REF!</definedName>
    <definedName name="Chief" localSheetId="3" hidden="1">[13]Data!#REF!</definedName>
    <definedName name="Chief" localSheetId="10" hidden="1">[13]Data!#REF!</definedName>
    <definedName name="Chief" localSheetId="5" hidden="1">[13]Data!#REF!</definedName>
    <definedName name="Chief" localSheetId="6" hidden="1">[13]Data!#REF!</definedName>
    <definedName name="Chief" localSheetId="0" hidden="1">[13]Data!#REF!</definedName>
    <definedName name="Chief" localSheetId="2" hidden="1">[13]Data!#REF!</definedName>
    <definedName name="Chief" localSheetId="11" hidden="1">[13]Data!#REF!</definedName>
    <definedName name="Chief" hidden="1">[13]Data!#REF!</definedName>
    <definedName name="CIN" localSheetId="7" hidden="1">[8]RtAn!#REF!</definedName>
    <definedName name="CIN" localSheetId="8" hidden="1">[8]RtAn!#REF!</definedName>
    <definedName name="CIN" localSheetId="3" hidden="1">[8]RtAn!#REF!</definedName>
    <definedName name="CIN" localSheetId="10" hidden="1">[8]RtAn!#REF!</definedName>
    <definedName name="CIN" localSheetId="5" hidden="1">[8]RtAn!#REF!</definedName>
    <definedName name="CIN" localSheetId="6" hidden="1">[8]RtAn!#REF!</definedName>
    <definedName name="CIN" localSheetId="0" hidden="1">[8]RtAn!#REF!</definedName>
    <definedName name="CIN" localSheetId="2" hidden="1">[8]RtAn!#REF!</definedName>
    <definedName name="CIN" localSheetId="11" hidden="1">[8]RtAn!#REF!</definedName>
    <definedName name="CIN" hidden="1">[8]RtAn!#REF!</definedName>
    <definedName name="col_inst" localSheetId="7" hidden="1">[9]RtAn!#REF!</definedName>
    <definedName name="col_inst" localSheetId="8" hidden="1">[9]RtAn!#REF!</definedName>
    <definedName name="col_inst" localSheetId="3" hidden="1">[9]RtAn!#REF!</definedName>
    <definedName name="col_inst" localSheetId="10" hidden="1">[9]RtAn!#REF!</definedName>
    <definedName name="col_inst" localSheetId="5" hidden="1">[9]RtAn!#REF!</definedName>
    <definedName name="col_inst" localSheetId="6" hidden="1">[9]RtAn!#REF!</definedName>
    <definedName name="col_inst" localSheetId="0" hidden="1">[9]RtAn!#REF!</definedName>
    <definedName name="col_inst" localSheetId="2" hidden="1">[9]RtAn!#REF!</definedName>
    <definedName name="col_inst" localSheetId="11" hidden="1">[9]RtAn!#REF!</definedName>
    <definedName name="col_inst" hidden="1">[9]RtAn!#REF!</definedName>
    <definedName name="CpLst" hidden="1">[1]Features!$B$18:$B$83</definedName>
    <definedName name="D">#N/A</definedName>
    <definedName name="d_civ8" localSheetId="7">#REF!</definedName>
    <definedName name="d_civ8" localSheetId="8">#REF!</definedName>
    <definedName name="d_civ8" localSheetId="3">#REF!</definedName>
    <definedName name="d_civ8" localSheetId="10">#REF!</definedName>
    <definedName name="d_civ8" localSheetId="5">#REF!</definedName>
    <definedName name="d_civ8" localSheetId="6">#REF!</definedName>
    <definedName name="d_civ8" localSheetId="0">#REF!</definedName>
    <definedName name="d_civ8" localSheetId="2">#REF!</definedName>
    <definedName name="d_civ8" localSheetId="11">#REF!</definedName>
    <definedName name="d_civ8">#REF!</definedName>
    <definedName name="D_Civil" localSheetId="7">#REF!</definedName>
    <definedName name="D_Civil" localSheetId="8">#REF!</definedName>
    <definedName name="D_Civil" localSheetId="3">#REF!</definedName>
    <definedName name="D_Civil" localSheetId="10">#REF!</definedName>
    <definedName name="D_Civil" localSheetId="5">#REF!</definedName>
    <definedName name="D_Civil" localSheetId="6">#REF!</definedName>
    <definedName name="D_Civil" localSheetId="0">#REF!</definedName>
    <definedName name="D_Civil" localSheetId="2">#REF!</definedName>
    <definedName name="D_Civil" localSheetId="11">#REF!</definedName>
    <definedName name="D_Civil">#REF!</definedName>
    <definedName name="D_Civil1" localSheetId="7">#REF!</definedName>
    <definedName name="D_Civil1" localSheetId="8">#REF!</definedName>
    <definedName name="D_Civil1" localSheetId="3">#REF!</definedName>
    <definedName name="D_Civil1" localSheetId="10">#REF!</definedName>
    <definedName name="D_Civil1" localSheetId="5">#REF!</definedName>
    <definedName name="D_Civil1" localSheetId="6">#REF!</definedName>
    <definedName name="D_Civil1" localSheetId="0">#REF!</definedName>
    <definedName name="D_Civil1" localSheetId="2">#REF!</definedName>
    <definedName name="D_Civil1" localSheetId="11">#REF!</definedName>
    <definedName name="D_Civil1">#REF!</definedName>
    <definedName name="D_Civil2" localSheetId="7">#REF!</definedName>
    <definedName name="D_Civil2" localSheetId="8">#REF!</definedName>
    <definedName name="D_Civil2" localSheetId="3">#REF!</definedName>
    <definedName name="D_Civil2" localSheetId="10">#REF!</definedName>
    <definedName name="D_Civil2" localSheetId="5">#REF!</definedName>
    <definedName name="D_Civil2" localSheetId="6">#REF!</definedName>
    <definedName name="D_Civil2" localSheetId="0">#REF!</definedName>
    <definedName name="D_Civil2" localSheetId="2">#REF!</definedName>
    <definedName name="D_Civil2" localSheetId="11">#REF!</definedName>
    <definedName name="D_Civil2">#REF!</definedName>
    <definedName name="D_Civil3" localSheetId="7">#REF!</definedName>
    <definedName name="D_Civil3" localSheetId="8">#REF!</definedName>
    <definedName name="D_Civil3" localSheetId="3">#REF!</definedName>
    <definedName name="D_Civil3" localSheetId="10">#REF!</definedName>
    <definedName name="D_Civil3" localSheetId="5">#REF!</definedName>
    <definedName name="D_Civil3" localSheetId="6">#REF!</definedName>
    <definedName name="D_Civil3" localSheetId="0">#REF!</definedName>
    <definedName name="D_Civil3" localSheetId="2">#REF!</definedName>
    <definedName name="D_Civil3" localSheetId="11">#REF!</definedName>
    <definedName name="D_Civil3">#REF!</definedName>
    <definedName name="D_Civil4" localSheetId="7">#REF!</definedName>
    <definedName name="D_Civil4" localSheetId="8">#REF!</definedName>
    <definedName name="D_Civil4" localSheetId="3">#REF!</definedName>
    <definedName name="D_Civil4" localSheetId="10">#REF!</definedName>
    <definedName name="D_Civil4" localSheetId="5">#REF!</definedName>
    <definedName name="D_Civil4" localSheetId="6">#REF!</definedName>
    <definedName name="D_Civil4" localSheetId="0">#REF!</definedName>
    <definedName name="D_Civil4" localSheetId="2">#REF!</definedName>
    <definedName name="D_Civil4" localSheetId="11">#REF!</definedName>
    <definedName name="D_Civil4">#REF!</definedName>
    <definedName name="D_Civil5" localSheetId="7">#REF!</definedName>
    <definedName name="D_Civil5" localSheetId="8">#REF!</definedName>
    <definedName name="D_Civil5" localSheetId="3">#REF!</definedName>
    <definedName name="D_Civil5" localSheetId="10">#REF!</definedName>
    <definedName name="D_Civil5" localSheetId="5">#REF!</definedName>
    <definedName name="D_Civil5" localSheetId="6">#REF!</definedName>
    <definedName name="D_Civil5" localSheetId="0">#REF!</definedName>
    <definedName name="D_Civil5" localSheetId="2">#REF!</definedName>
    <definedName name="D_Civil5" localSheetId="11">#REF!</definedName>
    <definedName name="D_Civil5">#REF!</definedName>
    <definedName name="D_Civil6" localSheetId="7">#REF!</definedName>
    <definedName name="D_Civil6" localSheetId="8">#REF!</definedName>
    <definedName name="D_Civil6" localSheetId="3">#REF!</definedName>
    <definedName name="D_Civil6" localSheetId="10">#REF!</definedName>
    <definedName name="D_Civil6" localSheetId="5">#REF!</definedName>
    <definedName name="D_Civil6" localSheetId="6">#REF!</definedName>
    <definedName name="D_Civil6" localSheetId="0">#REF!</definedName>
    <definedName name="D_Civil6" localSheetId="2">#REF!</definedName>
    <definedName name="D_Civil6" localSheetId="11">#REF!</definedName>
    <definedName name="D_Civil6">#REF!</definedName>
    <definedName name="D_Civil7" localSheetId="7">#REF!</definedName>
    <definedName name="D_Civil7" localSheetId="8">#REF!</definedName>
    <definedName name="D_Civil7" localSheetId="3">#REF!</definedName>
    <definedName name="D_Civil7" localSheetId="10">#REF!</definedName>
    <definedName name="D_Civil7" localSheetId="5">#REF!</definedName>
    <definedName name="D_Civil7" localSheetId="6">#REF!</definedName>
    <definedName name="D_Civil7" localSheetId="0">#REF!</definedName>
    <definedName name="D_Civil7" localSheetId="2">#REF!</definedName>
    <definedName name="D_Civil7" localSheetId="11">#REF!</definedName>
    <definedName name="D_Civil7">#REF!</definedName>
    <definedName name="D_Civil8" localSheetId="7">#REF!</definedName>
    <definedName name="D_Civil8" localSheetId="8">#REF!</definedName>
    <definedName name="D_Civil8" localSheetId="3">#REF!</definedName>
    <definedName name="D_Civil8" localSheetId="10">#REF!</definedName>
    <definedName name="D_Civil8" localSheetId="5">#REF!</definedName>
    <definedName name="D_Civil8" localSheetId="6">#REF!</definedName>
    <definedName name="D_Civil8" localSheetId="0">#REF!</definedName>
    <definedName name="D_Civil8" localSheetId="2">#REF!</definedName>
    <definedName name="D_Civil8" localSheetId="11">#REF!</definedName>
    <definedName name="D_Civil8">#REF!</definedName>
    <definedName name="D_Civil9" localSheetId="7">#REF!</definedName>
    <definedName name="D_Civil9" localSheetId="8">#REF!</definedName>
    <definedName name="D_Civil9" localSheetId="3">#REF!</definedName>
    <definedName name="D_Civil9" localSheetId="10">#REF!</definedName>
    <definedName name="D_Civil9" localSheetId="5">#REF!</definedName>
    <definedName name="D_Civil9" localSheetId="6">#REF!</definedName>
    <definedName name="D_Civil9" localSheetId="0">#REF!</definedName>
    <definedName name="D_Civil9" localSheetId="2">#REF!</definedName>
    <definedName name="D_Civil9" localSheetId="11">#REF!</definedName>
    <definedName name="D_Civil9">#REF!</definedName>
    <definedName name="D_Material" localSheetId="7">#REF!</definedName>
    <definedName name="D_Material" localSheetId="8">#REF!</definedName>
    <definedName name="D_Material" localSheetId="3">#REF!</definedName>
    <definedName name="D_Material" localSheetId="10">#REF!</definedName>
    <definedName name="D_Material" localSheetId="5">#REF!</definedName>
    <definedName name="D_Material" localSheetId="6">#REF!</definedName>
    <definedName name="D_Material" localSheetId="0">#REF!</definedName>
    <definedName name="D_Material" localSheetId="2">#REF!</definedName>
    <definedName name="D_Material" localSheetId="11">#REF!</definedName>
    <definedName name="D_Material">#REF!</definedName>
    <definedName name="D_Material1" localSheetId="7">#REF!</definedName>
    <definedName name="D_Material1" localSheetId="8">#REF!</definedName>
    <definedName name="D_Material1" localSheetId="3">#REF!</definedName>
    <definedName name="D_Material1" localSheetId="10">#REF!</definedName>
    <definedName name="D_Material1" localSheetId="5">#REF!</definedName>
    <definedName name="D_Material1" localSheetId="6">#REF!</definedName>
    <definedName name="D_Material1" localSheetId="0">#REF!</definedName>
    <definedName name="D_Material1" localSheetId="2">#REF!</definedName>
    <definedName name="D_Material1" localSheetId="11">#REF!</definedName>
    <definedName name="D_Material1">#REF!</definedName>
    <definedName name="D_Material2" localSheetId="7">#REF!</definedName>
    <definedName name="D_Material2" localSheetId="8">#REF!</definedName>
    <definedName name="D_Material2" localSheetId="3">#REF!</definedName>
    <definedName name="D_Material2" localSheetId="10">#REF!</definedName>
    <definedName name="D_Material2" localSheetId="5">#REF!</definedName>
    <definedName name="D_Material2" localSheetId="6">#REF!</definedName>
    <definedName name="D_Material2" localSheetId="0">#REF!</definedName>
    <definedName name="D_Material2" localSheetId="2">#REF!</definedName>
    <definedName name="D_Material2" localSheetId="11">#REF!</definedName>
    <definedName name="D_Material2">#REF!</definedName>
    <definedName name="D_Material3" localSheetId="7">#REF!</definedName>
    <definedName name="D_Material3" localSheetId="8">#REF!</definedName>
    <definedName name="D_Material3" localSheetId="3">#REF!</definedName>
    <definedName name="D_Material3" localSheetId="10">#REF!</definedName>
    <definedName name="D_Material3" localSheetId="5">#REF!</definedName>
    <definedName name="D_Material3" localSheetId="6">#REF!</definedName>
    <definedName name="D_Material3" localSheetId="0">#REF!</definedName>
    <definedName name="D_Material3" localSheetId="2">#REF!</definedName>
    <definedName name="D_Material3" localSheetId="11">#REF!</definedName>
    <definedName name="D_Material3">#REF!</definedName>
    <definedName name="D_Material4" localSheetId="7">#REF!</definedName>
    <definedName name="D_Material4" localSheetId="8">#REF!</definedName>
    <definedName name="D_Material4" localSheetId="3">#REF!</definedName>
    <definedName name="D_Material4" localSheetId="10">#REF!</definedName>
    <definedName name="D_Material4" localSheetId="5">#REF!</definedName>
    <definedName name="D_Material4" localSheetId="6">#REF!</definedName>
    <definedName name="D_Material4" localSheetId="0">#REF!</definedName>
    <definedName name="D_Material4" localSheetId="2">#REF!</definedName>
    <definedName name="D_Material4" localSheetId="11">#REF!</definedName>
    <definedName name="D_Material4">#REF!</definedName>
    <definedName name="D_Material5" localSheetId="7">#REF!</definedName>
    <definedName name="D_Material5" localSheetId="8">#REF!</definedName>
    <definedName name="D_Material5" localSheetId="3">#REF!</definedName>
    <definedName name="D_Material5" localSheetId="10">#REF!</definedName>
    <definedName name="D_Material5" localSheetId="5">#REF!</definedName>
    <definedName name="D_Material5" localSheetId="6">#REF!</definedName>
    <definedName name="D_Material5" localSheetId="0">#REF!</definedName>
    <definedName name="D_Material5" localSheetId="2">#REF!</definedName>
    <definedName name="D_Material5" localSheetId="11">#REF!</definedName>
    <definedName name="D_Material5">#REF!</definedName>
    <definedName name="D_Material6" localSheetId="7">#REF!</definedName>
    <definedName name="D_Material6" localSheetId="8">#REF!</definedName>
    <definedName name="D_Material6" localSheetId="3">#REF!</definedName>
    <definedName name="D_Material6" localSheetId="10">#REF!</definedName>
    <definedName name="D_Material6" localSheetId="5">#REF!</definedName>
    <definedName name="D_Material6" localSheetId="6">#REF!</definedName>
    <definedName name="D_Material6" localSheetId="0">#REF!</definedName>
    <definedName name="D_Material6" localSheetId="2">#REF!</definedName>
    <definedName name="D_Material6" localSheetId="11">#REF!</definedName>
    <definedName name="D_Material6">#REF!</definedName>
    <definedName name="D_Material7" localSheetId="7">#REF!</definedName>
    <definedName name="D_Material7" localSheetId="8">#REF!</definedName>
    <definedName name="D_Material7" localSheetId="3">#REF!</definedName>
    <definedName name="D_Material7" localSheetId="10">#REF!</definedName>
    <definedName name="D_Material7" localSheetId="5">#REF!</definedName>
    <definedName name="D_Material7" localSheetId="6">#REF!</definedName>
    <definedName name="D_Material7" localSheetId="0">#REF!</definedName>
    <definedName name="D_Material7" localSheetId="2">#REF!</definedName>
    <definedName name="D_Material7" localSheetId="11">#REF!</definedName>
    <definedName name="D_Material7">#REF!</definedName>
    <definedName name="D_Material8" localSheetId="7">#REF!</definedName>
    <definedName name="D_Material8" localSheetId="8">#REF!</definedName>
    <definedName name="D_Material8" localSheetId="3">#REF!</definedName>
    <definedName name="D_Material8" localSheetId="10">#REF!</definedName>
    <definedName name="D_Material8" localSheetId="5">#REF!</definedName>
    <definedName name="D_Material8" localSheetId="6">#REF!</definedName>
    <definedName name="D_Material8" localSheetId="0">#REF!</definedName>
    <definedName name="D_Material8" localSheetId="2">#REF!</definedName>
    <definedName name="D_Material8" localSheetId="11">#REF!</definedName>
    <definedName name="D_Material8">#REF!</definedName>
    <definedName name="D_Material9" localSheetId="7">#REF!</definedName>
    <definedName name="D_Material9" localSheetId="8">#REF!</definedName>
    <definedName name="D_Material9" localSheetId="3">#REF!</definedName>
    <definedName name="D_Material9" localSheetId="10">#REF!</definedName>
    <definedName name="D_Material9" localSheetId="5">#REF!</definedName>
    <definedName name="D_Material9" localSheetId="6">#REF!</definedName>
    <definedName name="D_Material9" localSheetId="0">#REF!</definedName>
    <definedName name="D_Material9" localSheetId="2">#REF!</definedName>
    <definedName name="D_Material9" localSheetId="11">#REF!</definedName>
    <definedName name="D_Material9">#REF!</definedName>
    <definedName name="DI" localSheetId="7">#REF!</definedName>
    <definedName name="DI" localSheetId="8">#REF!</definedName>
    <definedName name="DI" localSheetId="3">#REF!</definedName>
    <definedName name="DI" localSheetId="10">#REF!</definedName>
    <definedName name="DI" localSheetId="5">#REF!</definedName>
    <definedName name="DI" localSheetId="6">#REF!</definedName>
    <definedName name="DI" localSheetId="0">#REF!</definedName>
    <definedName name="DI" localSheetId="2">#REF!</definedName>
    <definedName name="DI" localSheetId="11">#REF!</definedName>
    <definedName name="DI">#REF!</definedName>
    <definedName name="DI_Pipes" localSheetId="7">#REF!</definedName>
    <definedName name="DI_Pipes" localSheetId="8">#REF!</definedName>
    <definedName name="DI_Pipes" localSheetId="3">#REF!</definedName>
    <definedName name="DI_Pipes" localSheetId="10">#REF!</definedName>
    <definedName name="DI_Pipes" localSheetId="5">#REF!</definedName>
    <definedName name="DI_Pipes" localSheetId="6">#REF!</definedName>
    <definedName name="DI_Pipes" localSheetId="0">#REF!</definedName>
    <definedName name="DI_Pipes" localSheetId="2">#REF!</definedName>
    <definedName name="DI_Pipes" localSheetId="11">#REF!</definedName>
    <definedName name="DI_Pipes">#REF!</definedName>
    <definedName name="DiN" localSheetId="7" hidden="1">[10]RtAn!#REF!</definedName>
    <definedName name="DiN" localSheetId="8" hidden="1">[10]RtAn!#REF!</definedName>
    <definedName name="DiN" localSheetId="3" hidden="1">[10]RtAn!#REF!</definedName>
    <definedName name="DiN" localSheetId="10" hidden="1">[10]RtAn!#REF!</definedName>
    <definedName name="DiN" localSheetId="5" hidden="1">[10]RtAn!#REF!</definedName>
    <definedName name="DiN" localSheetId="6" hidden="1">[10]RtAn!#REF!</definedName>
    <definedName name="DiN" localSheetId="0" hidden="1">[10]RtAn!#REF!</definedName>
    <definedName name="DiN" localSheetId="2" hidden="1">[10]RtAn!#REF!</definedName>
    <definedName name="DiN" localSheetId="11" hidden="1">[10]RtAn!#REF!</definedName>
    <definedName name="DiN" hidden="1">[10]RtAn!#REF!</definedName>
    <definedName name="District" localSheetId="7" hidden="1">[13]Data!#REF!</definedName>
    <definedName name="District" localSheetId="8" hidden="1">[13]Data!#REF!</definedName>
    <definedName name="District" localSheetId="3" hidden="1">[13]Data!#REF!</definedName>
    <definedName name="District" localSheetId="10" hidden="1">[13]Data!#REF!</definedName>
    <definedName name="District" localSheetId="5" hidden="1">[13]Data!#REF!</definedName>
    <definedName name="District" localSheetId="6" hidden="1">[13]Data!#REF!</definedName>
    <definedName name="District" localSheetId="0" hidden="1">[13]Data!#REF!</definedName>
    <definedName name="District" localSheetId="2" hidden="1">[13]Data!#REF!</definedName>
    <definedName name="District" localSheetId="11" hidden="1">[13]Data!#REF!</definedName>
    <definedName name="District" hidden="1">[13]Data!#REF!</definedName>
    <definedName name="dwstype">[14]ref!$J$3:$J$7</definedName>
    <definedName name="ff" localSheetId="7" hidden="1">[9]DRates!#REF!</definedName>
    <definedName name="ff" localSheetId="8" hidden="1">[9]DRates!#REF!</definedName>
    <definedName name="ff" localSheetId="3" hidden="1">[9]DRates!#REF!</definedName>
    <definedName name="ff" localSheetId="10" hidden="1">[9]DRates!#REF!</definedName>
    <definedName name="ff" localSheetId="5" hidden="1">[9]DRates!#REF!</definedName>
    <definedName name="ff" localSheetId="6" hidden="1">[9]DRates!#REF!</definedName>
    <definedName name="ff" localSheetId="0" hidden="1">[9]DRates!#REF!</definedName>
    <definedName name="ff" localSheetId="2" hidden="1">[9]DRates!#REF!</definedName>
    <definedName name="ff" localSheetId="11" hidden="1">[9]DRates!#REF!</definedName>
    <definedName name="ff" hidden="1">[9]DRates!#REF!</definedName>
    <definedName name="FFFF" hidden="1">[1]PipeDesign!$D$25:$D$26</definedName>
    <definedName name="fffff" localSheetId="7" hidden="1">[9]DRates!#REF!</definedName>
    <definedName name="fffff" localSheetId="8" hidden="1">[9]DRates!#REF!</definedName>
    <definedName name="fffff" localSheetId="3" hidden="1">[9]DRates!#REF!</definedName>
    <definedName name="fffff" localSheetId="10" hidden="1">[9]DRates!#REF!</definedName>
    <definedName name="fffff" localSheetId="5" hidden="1">[9]DRates!#REF!</definedName>
    <definedName name="fffff" localSheetId="6" hidden="1">[9]DRates!#REF!</definedName>
    <definedName name="fffff" localSheetId="0" hidden="1">[9]DRates!#REF!</definedName>
    <definedName name="fffff" localSheetId="2" hidden="1">[9]DRates!#REF!</definedName>
    <definedName name="fffff" localSheetId="11" hidden="1">[9]DRates!#REF!</definedName>
    <definedName name="fffff" hidden="1">[9]DRates!#REF!</definedName>
    <definedName name="Fittings" localSheetId="7">#REF!</definedName>
    <definedName name="Fittings" localSheetId="8">#REF!</definedName>
    <definedName name="Fittings" localSheetId="3">#REF!</definedName>
    <definedName name="Fittings" localSheetId="10">#REF!</definedName>
    <definedName name="Fittings" localSheetId="5">#REF!</definedName>
    <definedName name="Fittings" localSheetId="6">#REF!</definedName>
    <definedName name="Fittings" localSheetId="0">#REF!</definedName>
    <definedName name="Fittings" localSheetId="2">#REF!</definedName>
    <definedName name="Fittings" localSheetId="11">#REF!</definedName>
    <definedName name="Fittings">#REF!</definedName>
    <definedName name="frtii" localSheetId="7" hidden="1">'[7]FRT 1'!#REF!</definedName>
    <definedName name="frtii" localSheetId="8" hidden="1">'[7]FRT 1'!#REF!</definedName>
    <definedName name="frtii" localSheetId="3" hidden="1">'[7]FRT 1'!#REF!</definedName>
    <definedName name="frtii" localSheetId="10" hidden="1">'[7]FRT 1'!#REF!</definedName>
    <definedName name="frtii" localSheetId="5" hidden="1">'[7]FRT 1'!#REF!</definedName>
    <definedName name="frtii" localSheetId="6" hidden="1">'[7]FRT 1'!#REF!</definedName>
    <definedName name="frtii" localSheetId="0" hidden="1">'[7]FRT 1'!#REF!</definedName>
    <definedName name="frtii" localSheetId="2" hidden="1">'[7]FRT 1'!#REF!</definedName>
    <definedName name="frtii" localSheetId="11" hidden="1">'[7]FRT 1'!#REF!</definedName>
    <definedName name="frtii" hidden="1">'[7]FRT 1'!#REF!</definedName>
    <definedName name="FY" localSheetId="7" hidden="1">[13]Data!#REF!</definedName>
    <definedName name="FY" localSheetId="8" hidden="1">[13]Data!#REF!</definedName>
    <definedName name="FY" localSheetId="3" hidden="1">[13]Data!#REF!</definedName>
    <definedName name="FY" localSheetId="10" hidden="1">[13]Data!#REF!</definedName>
    <definedName name="FY" localSheetId="5" hidden="1">[13]Data!#REF!</definedName>
    <definedName name="FY" localSheetId="6" hidden="1">[13]Data!#REF!</definedName>
    <definedName name="FY" localSheetId="0" hidden="1">[13]Data!#REF!</definedName>
    <definedName name="FY" localSheetId="2" hidden="1">[13]Data!#REF!</definedName>
    <definedName name="FY" localSheetId="11" hidden="1">[13]Data!#REF!</definedName>
    <definedName name="FY" hidden="1">[13]Data!#REF!</definedName>
    <definedName name="gg" localSheetId="7" hidden="1">[9]DRates!#REF!</definedName>
    <definedName name="gg" localSheetId="8" hidden="1">[9]DRates!#REF!</definedName>
    <definedName name="gg" localSheetId="3" hidden="1">[9]DRates!#REF!</definedName>
    <definedName name="gg" localSheetId="10" hidden="1">[9]DRates!#REF!</definedName>
    <definedName name="gg" localSheetId="5" hidden="1">[9]DRates!#REF!</definedName>
    <definedName name="gg" localSheetId="6" hidden="1">[9]DRates!#REF!</definedName>
    <definedName name="gg" localSheetId="0" hidden="1">[9]DRates!#REF!</definedName>
    <definedName name="gg" localSheetId="2" hidden="1">[9]DRates!#REF!</definedName>
    <definedName name="gg" localSheetId="11" hidden="1">[9]DRates!#REF!</definedName>
    <definedName name="gg" hidden="1">[9]DRates!#REF!</definedName>
    <definedName name="GI" localSheetId="7">#REF!</definedName>
    <definedName name="GI" localSheetId="8">#REF!</definedName>
    <definedName name="GI" localSheetId="3">#REF!</definedName>
    <definedName name="GI" localSheetId="10">#REF!</definedName>
    <definedName name="GI" localSheetId="5">#REF!</definedName>
    <definedName name="GI" localSheetId="6">#REF!</definedName>
    <definedName name="GI" localSheetId="0">#REF!</definedName>
    <definedName name="GI" localSheetId="2">#REF!</definedName>
    <definedName name="GI" localSheetId="11">#REF!</definedName>
    <definedName name="GI">#REF!</definedName>
    <definedName name="GI_Pipes" localSheetId="7">#REF!</definedName>
    <definedName name="GI_Pipes" localSheetId="8">#REF!</definedName>
    <definedName name="GI_Pipes" localSheetId="3">#REF!</definedName>
    <definedName name="GI_Pipes" localSheetId="10">#REF!</definedName>
    <definedName name="GI_Pipes" localSheetId="5">#REF!</definedName>
    <definedName name="GI_Pipes" localSheetId="6">#REF!</definedName>
    <definedName name="GI_Pipes" localSheetId="0">#REF!</definedName>
    <definedName name="GI_Pipes" localSheetId="2">#REF!</definedName>
    <definedName name="GI_Pipes" localSheetId="11">#REF!</definedName>
    <definedName name="GI_Pipes">#REF!</definedName>
    <definedName name="gril" localSheetId="7" hidden="1">[9]DRates!#REF!</definedName>
    <definedName name="gril" localSheetId="8" hidden="1">[9]DRates!#REF!</definedName>
    <definedName name="gril" localSheetId="3" hidden="1">[9]DRates!#REF!</definedName>
    <definedName name="gril" localSheetId="10" hidden="1">[9]DRates!#REF!</definedName>
    <definedName name="gril" localSheetId="5" hidden="1">[9]DRates!#REF!</definedName>
    <definedName name="gril" localSheetId="6" hidden="1">[9]DRates!#REF!</definedName>
    <definedName name="gril" localSheetId="0" hidden="1">[9]DRates!#REF!</definedName>
    <definedName name="gril" localSheetId="2" hidden="1">[9]DRates!#REF!</definedName>
    <definedName name="gril" localSheetId="11" hidden="1">[9]DRates!#REF!</definedName>
    <definedName name="gril" hidden="1">[9]DRates!#REF!</definedName>
    <definedName name="HDP" localSheetId="7">#REF!</definedName>
    <definedName name="HDP" localSheetId="8">#REF!</definedName>
    <definedName name="HDP" localSheetId="3">#REF!</definedName>
    <definedName name="HDP" localSheetId="10">#REF!</definedName>
    <definedName name="HDP" localSheetId="5">#REF!</definedName>
    <definedName name="HDP" localSheetId="6">#REF!</definedName>
    <definedName name="HDP" localSheetId="0">#REF!</definedName>
    <definedName name="HDP" localSheetId="2">#REF!</definedName>
    <definedName name="HDP" localSheetId="11">#REF!</definedName>
    <definedName name="HDP">#REF!</definedName>
    <definedName name="HDP_Pipes" localSheetId="7">#REF!</definedName>
    <definedName name="HDP_Pipes" localSheetId="8">#REF!</definedName>
    <definedName name="HDP_Pipes" localSheetId="3">#REF!</definedName>
    <definedName name="HDP_Pipes" localSheetId="10">#REF!</definedName>
    <definedName name="HDP_Pipes" localSheetId="5">#REF!</definedName>
    <definedName name="HDP_Pipes" localSheetId="6">#REF!</definedName>
    <definedName name="HDP_Pipes" localSheetId="0">#REF!</definedName>
    <definedName name="HDP_Pipes" localSheetId="2">#REF!</definedName>
    <definedName name="HDP_Pipes" localSheetId="11">#REF!</definedName>
    <definedName name="HDP_Pipes">#REF!</definedName>
    <definedName name="hh" localSheetId="7" hidden="1">#REF!</definedName>
    <definedName name="hh" localSheetId="8" hidden="1">#REF!</definedName>
    <definedName name="hh" localSheetId="3" hidden="1">#REF!</definedName>
    <definedName name="hh" localSheetId="10" hidden="1">#REF!</definedName>
    <definedName name="hh" localSheetId="5" hidden="1">#REF!</definedName>
    <definedName name="hh" localSheetId="6" hidden="1">#REF!</definedName>
    <definedName name="hh" localSheetId="0" hidden="1">#REF!</definedName>
    <definedName name="hh" localSheetId="2" hidden="1">#REF!</definedName>
    <definedName name="hh" localSheetId="11" hidden="1">#REF!</definedName>
    <definedName name="hh" hidden="1">#REF!</definedName>
    <definedName name="Insurance" localSheetId="7">#REF!</definedName>
    <definedName name="Insurance" localSheetId="8">#REF!</definedName>
    <definedName name="Insurance" localSheetId="3">#REF!</definedName>
    <definedName name="Insurance" localSheetId="10">#REF!</definedName>
    <definedName name="Insurance" localSheetId="5">#REF!</definedName>
    <definedName name="Insurance" localSheetId="6">#REF!</definedName>
    <definedName name="Insurance" localSheetId="0">#REF!</definedName>
    <definedName name="Insurance" localSheetId="2">#REF!</definedName>
    <definedName name="Insurance" localSheetId="11">#REF!</definedName>
    <definedName name="Insurance">#REF!</definedName>
    <definedName name="Insurance1" localSheetId="7">#REF!</definedName>
    <definedName name="Insurance1" localSheetId="8">#REF!</definedName>
    <definedName name="Insurance1" localSheetId="3">#REF!</definedName>
    <definedName name="Insurance1" localSheetId="10">#REF!</definedName>
    <definedName name="Insurance1" localSheetId="5">#REF!</definedName>
    <definedName name="Insurance1" localSheetId="6">#REF!</definedName>
    <definedName name="Insurance1" localSheetId="0">#REF!</definedName>
    <definedName name="Insurance1" localSheetId="2">#REF!</definedName>
    <definedName name="Insurance1" localSheetId="11">#REF!</definedName>
    <definedName name="Insurance1">#REF!</definedName>
    <definedName name="Insurance2" localSheetId="7">#REF!</definedName>
    <definedName name="Insurance2" localSheetId="8">#REF!</definedName>
    <definedName name="Insurance2" localSheetId="3">#REF!</definedName>
    <definedName name="Insurance2" localSheetId="10">#REF!</definedName>
    <definedName name="Insurance2" localSheetId="5">#REF!</definedName>
    <definedName name="Insurance2" localSheetId="6">#REF!</definedName>
    <definedName name="Insurance2" localSheetId="0">#REF!</definedName>
    <definedName name="Insurance2" localSheetId="2">#REF!</definedName>
    <definedName name="Insurance2" localSheetId="11">#REF!</definedName>
    <definedName name="Insurance2">#REF!</definedName>
    <definedName name="ISA40x6" localSheetId="7" hidden="1">[9]DRates!#REF!</definedName>
    <definedName name="ISA40x6" localSheetId="8" hidden="1">[9]DRates!#REF!</definedName>
    <definedName name="ISA40x6" localSheetId="3" hidden="1">[9]DRates!#REF!</definedName>
    <definedName name="ISA40x6" localSheetId="10" hidden="1">[9]DRates!#REF!</definedName>
    <definedName name="ISA40x6" localSheetId="5" hidden="1">[9]DRates!#REF!</definedName>
    <definedName name="ISA40x6" localSheetId="6" hidden="1">[9]DRates!#REF!</definedName>
    <definedName name="ISA40x6" localSheetId="0" hidden="1">[9]DRates!#REF!</definedName>
    <definedName name="ISA40x6" localSheetId="2" hidden="1">[9]DRates!#REF!</definedName>
    <definedName name="ISA40x6" localSheetId="11" hidden="1">[9]DRates!#REF!</definedName>
    <definedName name="ISA40x6" hidden="1">[9]DRates!#REF!</definedName>
    <definedName name="ItemsE" hidden="1">'[15]Control Panel'!$C$15:$C$64</definedName>
    <definedName name="ItmsPre" hidden="1">'[16]CONTROL PANEL'!$C$51:$C$63</definedName>
    <definedName name="Jhook" localSheetId="7" hidden="1">[9]DRates!#REF!</definedName>
    <definedName name="Jhook" localSheetId="8" hidden="1">[9]DRates!#REF!</definedName>
    <definedName name="Jhook" localSheetId="3" hidden="1">[9]DRates!#REF!</definedName>
    <definedName name="Jhook" localSheetId="10" hidden="1">[9]DRates!#REF!</definedName>
    <definedName name="Jhook" localSheetId="5" hidden="1">[9]DRates!#REF!</definedName>
    <definedName name="Jhook" localSheetId="6" hidden="1">[9]DRates!#REF!</definedName>
    <definedName name="Jhook" localSheetId="0" hidden="1">[9]DRates!#REF!</definedName>
    <definedName name="Jhook" localSheetId="2" hidden="1">[9]DRates!#REF!</definedName>
    <definedName name="Jhook" localSheetId="11" hidden="1">[9]DRates!#REF!</definedName>
    <definedName name="Jhook" hidden="1">[9]DRates!#REF!</definedName>
    <definedName name="kalikot" localSheetId="7">'[12]od-id'!$A$2:$IV$2,'[12]od-id'!#REF!</definedName>
    <definedName name="kalikot" localSheetId="8">'[12]od-id'!$A$2:$IV$2,'[12]od-id'!#REF!</definedName>
    <definedName name="kalikot" localSheetId="3">'[12]od-id'!$A$2:$IV$2,'[12]od-id'!#REF!</definedName>
    <definedName name="kalikot" localSheetId="10">'[12]od-id'!$A$2:$IV$2,'[12]od-id'!#REF!</definedName>
    <definedName name="kalikot" localSheetId="5">'[12]od-id'!$A$2:$IV$2,'[12]od-id'!#REF!</definedName>
    <definedName name="kalikot" localSheetId="6">'[12]od-id'!$A$2:$IV$2,'[12]od-id'!#REF!</definedName>
    <definedName name="kalikot" localSheetId="0">'[12]od-id'!$A$2:$IV$2,'[12]od-id'!#REF!</definedName>
    <definedName name="kalikot" localSheetId="2">'[12]od-id'!$A$2:$IV$2,'[12]od-id'!#REF!</definedName>
    <definedName name="kalikot" localSheetId="11">'[12]od-id'!$A$2:$IV$2,'[12]od-id'!#REF!</definedName>
    <definedName name="kalikot">'[12]od-id'!$A$2:$IV$2,'[12]od-id'!#REF!</definedName>
    <definedName name="kkk" localSheetId="7" hidden="1">'[7]FRT 1'!#REF!</definedName>
    <definedName name="kkk" localSheetId="8" hidden="1">'[7]FRT 1'!#REF!</definedName>
    <definedName name="kkk" localSheetId="3" hidden="1">'[7]FRT 1'!#REF!</definedName>
    <definedName name="kkk" localSheetId="10" hidden="1">'[7]FRT 1'!#REF!</definedName>
    <definedName name="kkk" localSheetId="5" hidden="1">'[7]FRT 1'!#REF!</definedName>
    <definedName name="kkk" localSheetId="6" hidden="1">'[7]FRT 1'!#REF!</definedName>
    <definedName name="kkk" localSheetId="0" hidden="1">'[7]FRT 1'!#REF!</definedName>
    <definedName name="kkk" localSheetId="2" hidden="1">'[7]FRT 1'!#REF!</definedName>
    <definedName name="kkk" localSheetId="11" hidden="1">'[7]FRT 1'!#REF!</definedName>
    <definedName name="kkk" hidden="1">'[7]FRT 1'!#REF!</definedName>
    <definedName name="limcount" hidden="1">1</definedName>
    <definedName name="llll" localSheetId="7" hidden="1">[9]DRates!#REF!</definedName>
    <definedName name="llll" localSheetId="8" hidden="1">[9]DRates!#REF!</definedName>
    <definedName name="llll" localSheetId="3" hidden="1">[9]DRates!#REF!</definedName>
    <definedName name="llll" localSheetId="10" hidden="1">[9]DRates!#REF!</definedName>
    <definedName name="llll" localSheetId="5" hidden="1">[9]DRates!#REF!</definedName>
    <definedName name="llll" localSheetId="6" hidden="1">[9]DRates!#REF!</definedName>
    <definedName name="llll" localSheetId="0" hidden="1">[9]DRates!#REF!</definedName>
    <definedName name="llll" localSheetId="2" hidden="1">[9]DRates!#REF!</definedName>
    <definedName name="llll" localSheetId="11" hidden="1">[9]DRates!#REF!</definedName>
    <definedName name="llll" hidden="1">[9]DRates!#REF!</definedName>
    <definedName name="M">#N/A</definedName>
    <definedName name="Madar2" localSheetId="7" hidden="1">'[6]FRT 1'!#REF!</definedName>
    <definedName name="Madar2" localSheetId="8" hidden="1">'[6]FRT 1'!#REF!</definedName>
    <definedName name="Madar2" localSheetId="3" hidden="1">'[6]FRT 1'!#REF!</definedName>
    <definedName name="Madar2" localSheetId="10" hidden="1">'[6]FRT 1'!#REF!</definedName>
    <definedName name="Madar2" localSheetId="5" hidden="1">'[6]FRT 1'!#REF!</definedName>
    <definedName name="Madar2" localSheetId="6" hidden="1">'[6]FRT 1'!#REF!</definedName>
    <definedName name="Madar2" localSheetId="0" hidden="1">'[6]FRT 1'!#REF!</definedName>
    <definedName name="Madar2" localSheetId="2" hidden="1">'[6]FRT 1'!#REF!</definedName>
    <definedName name="Madar2" localSheetId="11" hidden="1">'[6]FRT 1'!#REF!</definedName>
    <definedName name="Madar2" hidden="1">'[6]FRT 1'!#REF!</definedName>
    <definedName name="N">#N/A</definedName>
    <definedName name="NewCon" localSheetId="7">#REF!</definedName>
    <definedName name="NewCon" localSheetId="8">#REF!</definedName>
    <definedName name="NewCon" localSheetId="3">#REF!</definedName>
    <definedName name="NewCon" localSheetId="10">#REF!</definedName>
    <definedName name="NewCon" localSheetId="5">#REF!</definedName>
    <definedName name="NewCon" localSheetId="6">#REF!</definedName>
    <definedName name="NewCon" localSheetId="0">#REF!</definedName>
    <definedName name="NewCon" localSheetId="2">#REF!</definedName>
    <definedName name="NewCon" localSheetId="11">#REF!</definedName>
    <definedName name="NewCon">#REF!</definedName>
    <definedName name="NewCon1" localSheetId="7">#REF!</definedName>
    <definedName name="NewCon1" localSheetId="8">#REF!</definedName>
    <definedName name="NewCon1" localSheetId="3">#REF!</definedName>
    <definedName name="NewCon1" localSheetId="10">#REF!</definedName>
    <definedName name="NewCon1" localSheetId="5">#REF!</definedName>
    <definedName name="NewCon1" localSheetId="6">#REF!</definedName>
    <definedName name="NewCon1" localSheetId="0">#REF!</definedName>
    <definedName name="NewCon1" localSheetId="2">#REF!</definedName>
    <definedName name="NewCon1" localSheetId="11">#REF!</definedName>
    <definedName name="NewCon1">#REF!</definedName>
    <definedName name="NewCon2" localSheetId="7">#REF!</definedName>
    <definedName name="NewCon2" localSheetId="8">#REF!</definedName>
    <definedName name="NewCon2" localSheetId="3">#REF!</definedName>
    <definedName name="NewCon2" localSheetId="10">#REF!</definedName>
    <definedName name="NewCon2" localSheetId="5">#REF!</definedName>
    <definedName name="NewCon2" localSheetId="6">#REF!</definedName>
    <definedName name="NewCon2" localSheetId="0">#REF!</definedName>
    <definedName name="NewCon2" localSheetId="2">#REF!</definedName>
    <definedName name="NewCon2" localSheetId="11">#REF!</definedName>
    <definedName name="NewCon2">#REF!</definedName>
    <definedName name="NewCon3" localSheetId="7">#REF!</definedName>
    <definedName name="NewCon3" localSheetId="8">#REF!</definedName>
    <definedName name="NewCon3" localSheetId="3">#REF!</definedName>
    <definedName name="NewCon3" localSheetId="10">#REF!</definedName>
    <definedName name="NewCon3" localSheetId="5">#REF!</definedName>
    <definedName name="NewCon3" localSheetId="6">#REF!</definedName>
    <definedName name="NewCon3" localSheetId="0">#REF!</definedName>
    <definedName name="NewCon3" localSheetId="2">#REF!</definedName>
    <definedName name="NewCon3" localSheetId="11">#REF!</definedName>
    <definedName name="NewCon3">#REF!</definedName>
    <definedName name="NewCon4" localSheetId="7">#REF!</definedName>
    <definedName name="NewCon4" localSheetId="8">#REF!</definedName>
    <definedName name="NewCon4" localSheetId="3">#REF!</definedName>
    <definedName name="NewCon4" localSheetId="10">#REF!</definedName>
    <definedName name="NewCon4" localSheetId="5">#REF!</definedName>
    <definedName name="NewCon4" localSheetId="6">#REF!</definedName>
    <definedName name="NewCon4" localSheetId="0">#REF!</definedName>
    <definedName name="NewCon4" localSheetId="2">#REF!</definedName>
    <definedName name="NewCon4" localSheetId="11">#REF!</definedName>
    <definedName name="NewCon4">#REF!</definedName>
    <definedName name="NewCon5" localSheetId="7">#REF!</definedName>
    <definedName name="NewCon5" localSheetId="8">#REF!</definedName>
    <definedName name="NewCon5" localSheetId="3">#REF!</definedName>
    <definedName name="NewCon5" localSheetId="10">#REF!</definedName>
    <definedName name="NewCon5" localSheetId="5">#REF!</definedName>
    <definedName name="NewCon5" localSheetId="6">#REF!</definedName>
    <definedName name="NewCon5" localSheetId="0">#REF!</definedName>
    <definedName name="NewCon5" localSheetId="2">#REF!</definedName>
    <definedName name="NewCon5" localSheetId="11">#REF!</definedName>
    <definedName name="NewCon5">#REF!</definedName>
    <definedName name="NewCon6" localSheetId="7">#REF!</definedName>
    <definedName name="NewCon6" localSheetId="8">#REF!</definedName>
    <definedName name="NewCon6" localSheetId="3">#REF!</definedName>
    <definedName name="NewCon6" localSheetId="10">#REF!</definedName>
    <definedName name="NewCon6" localSheetId="5">#REF!</definedName>
    <definedName name="NewCon6" localSheetId="6">#REF!</definedName>
    <definedName name="NewCon6" localSheetId="0">#REF!</definedName>
    <definedName name="NewCon6" localSheetId="2">#REF!</definedName>
    <definedName name="NewCon6" localSheetId="11">#REF!</definedName>
    <definedName name="NewCon6">#REF!</definedName>
    <definedName name="NewCon7" localSheetId="7">#REF!</definedName>
    <definedName name="NewCon7" localSheetId="8">#REF!</definedName>
    <definedName name="NewCon7" localSheetId="3">#REF!</definedName>
    <definedName name="NewCon7" localSheetId="10">#REF!</definedName>
    <definedName name="NewCon7" localSheetId="5">#REF!</definedName>
    <definedName name="NewCon7" localSheetId="6">#REF!</definedName>
    <definedName name="NewCon7" localSheetId="0">#REF!</definedName>
    <definedName name="NewCon7" localSheetId="2">#REF!</definedName>
    <definedName name="NewCon7" localSheetId="11">#REF!</definedName>
    <definedName name="NewCon7">#REF!</definedName>
    <definedName name="NewCon8" localSheetId="7">#REF!</definedName>
    <definedName name="NewCon8" localSheetId="8">#REF!</definedName>
    <definedName name="NewCon8" localSheetId="3">#REF!</definedName>
    <definedName name="NewCon8" localSheetId="10">#REF!</definedName>
    <definedName name="NewCon8" localSheetId="5">#REF!</definedName>
    <definedName name="NewCon8" localSheetId="6">#REF!</definedName>
    <definedName name="NewCon8" localSheetId="0">#REF!</definedName>
    <definedName name="NewCon8" localSheetId="2">#REF!</definedName>
    <definedName name="NewCon8" localSheetId="11">#REF!</definedName>
    <definedName name="NewCon8">#REF!</definedName>
    <definedName name="NewCon9" localSheetId="7">#REF!</definedName>
    <definedName name="NewCon9" localSheetId="8">#REF!</definedName>
    <definedName name="NewCon9" localSheetId="3">#REF!</definedName>
    <definedName name="NewCon9" localSheetId="10">#REF!</definedName>
    <definedName name="NewCon9" localSheetId="5">#REF!</definedName>
    <definedName name="NewCon9" localSheetId="6">#REF!</definedName>
    <definedName name="NewCon9" localSheetId="0">#REF!</definedName>
    <definedName name="NewCon9" localSheetId="2">#REF!</definedName>
    <definedName name="NewCon9" localSheetId="11">#REF!</definedName>
    <definedName name="NewCon9">#REF!</definedName>
    <definedName name="ntbt" localSheetId="7" hidden="1">[9]DRates!#REF!</definedName>
    <definedName name="ntbt" localSheetId="8" hidden="1">[9]DRates!#REF!</definedName>
    <definedName name="ntbt" localSheetId="3" hidden="1">[9]DRates!#REF!</definedName>
    <definedName name="ntbt" localSheetId="10" hidden="1">[9]DRates!#REF!</definedName>
    <definedName name="ntbt" localSheetId="5" hidden="1">[9]DRates!#REF!</definedName>
    <definedName name="ntbt" localSheetId="6" hidden="1">[9]DRates!#REF!</definedName>
    <definedName name="ntbt" localSheetId="0" hidden="1">[9]DRates!#REF!</definedName>
    <definedName name="ntbt" localSheetId="2" hidden="1">[9]DRates!#REF!</definedName>
    <definedName name="ntbt" localSheetId="11" hidden="1">[9]DRates!#REF!</definedName>
    <definedName name="ntbt" hidden="1">[9]DRates!#REF!</definedName>
    <definedName name="OPCi" localSheetId="7" hidden="1">[9]DRates!#REF!</definedName>
    <definedName name="OPCi" localSheetId="8" hidden="1">[9]DRates!#REF!</definedName>
    <definedName name="OPCi" localSheetId="3" hidden="1">[9]DRates!#REF!</definedName>
    <definedName name="OPCi" localSheetId="10" hidden="1">[9]DRates!#REF!</definedName>
    <definedName name="OPCi" localSheetId="5" hidden="1">[9]DRates!#REF!</definedName>
    <definedName name="OPCi" localSheetId="6" hidden="1">[9]DRates!#REF!</definedName>
    <definedName name="OPCi" localSheetId="0" hidden="1">[9]DRates!#REF!</definedName>
    <definedName name="OPCi" localSheetId="2" hidden="1">[9]DRates!#REF!</definedName>
    <definedName name="OPCi" localSheetId="11" hidden="1">[9]DRates!#REF!</definedName>
    <definedName name="OPCi" hidden="1">[9]DRates!#REF!</definedName>
    <definedName name="phase">[14]ref!$K$3:$K$5</definedName>
    <definedName name="pipeex" localSheetId="7">#REF!</definedName>
    <definedName name="pipeex" localSheetId="8">#REF!</definedName>
    <definedName name="pipeex" localSheetId="3">#REF!</definedName>
    <definedName name="pipeex" localSheetId="10">#REF!</definedName>
    <definedName name="pipeex" localSheetId="5">#REF!</definedName>
    <definedName name="pipeex" localSheetId="6">#REF!</definedName>
    <definedName name="pipeex" localSheetId="0">#REF!</definedName>
    <definedName name="pipeex" localSheetId="2">#REF!</definedName>
    <definedName name="pipeex" localSheetId="11">#REF!</definedName>
    <definedName name="pipeex">#REF!</definedName>
    <definedName name="pipemarkercost">'[17]Major Crossing Pipe marker'!$L$117</definedName>
    <definedName name="Pnam" hidden="1">[1]CheckList!$E$5</definedName>
    <definedName name="pppppp" localSheetId="7" hidden="1">[11]DRates!#REF!</definedName>
    <definedName name="pppppp" localSheetId="8" hidden="1">[11]DRates!#REF!</definedName>
    <definedName name="pppppp" localSheetId="3" hidden="1">[11]DRates!#REF!</definedName>
    <definedName name="pppppp" localSheetId="10" hidden="1">[11]DRates!#REF!</definedName>
    <definedName name="pppppp" localSheetId="5" hidden="1">[11]DRates!#REF!</definedName>
    <definedName name="pppppp" localSheetId="6" hidden="1">[11]DRates!#REF!</definedName>
    <definedName name="pppppp" localSheetId="0" hidden="1">[11]DRates!#REF!</definedName>
    <definedName name="pppppp" localSheetId="2" hidden="1">[11]DRates!#REF!</definedName>
    <definedName name="pppppp" localSheetId="11" hidden="1">[11]DRates!#REF!</definedName>
    <definedName name="pppppp" hidden="1">[11]DRates!#REF!</definedName>
    <definedName name="_xlnm.Print_Titles" localSheetId="1">'Page 2'!$1:$1</definedName>
    <definedName name="ptype">[14]ref!$I$3:$I$5</definedName>
    <definedName name="QQ" localSheetId="7" hidden="1">#REF!</definedName>
    <definedName name="QQ" localSheetId="8" hidden="1">#REF!</definedName>
    <definedName name="QQ" localSheetId="3" hidden="1">#REF!</definedName>
    <definedName name="QQ" localSheetId="10" hidden="1">#REF!</definedName>
    <definedName name="QQ" localSheetId="5" hidden="1">#REF!</definedName>
    <definedName name="QQ" localSheetId="6" hidden="1">#REF!</definedName>
    <definedName name="QQ" localSheetId="0" hidden="1">#REF!</definedName>
    <definedName name="QQ" localSheetId="2" hidden="1">#REF!</definedName>
    <definedName name="QQ" localSheetId="11" hidden="1">#REF!</definedName>
    <definedName name="QQ" hidden="1">#REF!</definedName>
    <definedName name="QQQ" localSheetId="7" hidden="1">[9]DRates!#REF!</definedName>
    <definedName name="QQQ" localSheetId="8" hidden="1">[9]DRates!#REF!</definedName>
    <definedName name="QQQ" localSheetId="3" hidden="1">[9]DRates!#REF!</definedName>
    <definedName name="QQQ" localSheetId="10" hidden="1">[9]DRates!#REF!</definedName>
    <definedName name="QQQ" localSheetId="5" hidden="1">[9]DRates!#REF!</definedName>
    <definedName name="QQQ" localSheetId="6" hidden="1">[9]DRates!#REF!</definedName>
    <definedName name="QQQ" localSheetId="0" hidden="1">[9]DRates!#REF!</definedName>
    <definedName name="QQQ" localSheetId="2" hidden="1">[9]DRates!#REF!</definedName>
    <definedName name="QQQ" localSheetId="11" hidden="1">[9]DRates!#REF!</definedName>
    <definedName name="QQQ" hidden="1">[9]DRates!#REF!</definedName>
    <definedName name="QQQQ" localSheetId="7" hidden="1">[8]RtAn!#REF!</definedName>
    <definedName name="QQQQ" localSheetId="8" hidden="1">[8]RtAn!#REF!</definedName>
    <definedName name="QQQQ" localSheetId="3" hidden="1">[8]RtAn!#REF!</definedName>
    <definedName name="QQQQ" localSheetId="10" hidden="1">[8]RtAn!#REF!</definedName>
    <definedName name="QQQQ" localSheetId="5" hidden="1">[8]RtAn!#REF!</definedName>
    <definedName name="QQQQ" localSheetId="6" hidden="1">[8]RtAn!#REF!</definedName>
    <definedName name="QQQQ" localSheetId="0" hidden="1">[8]RtAn!#REF!</definedName>
    <definedName name="QQQQ" localSheetId="2" hidden="1">[8]RtAn!#REF!</definedName>
    <definedName name="QQQQ" localSheetId="11" hidden="1">[8]RtAn!#REF!</definedName>
    <definedName name="QQQQ" hidden="1">[8]RtAn!#REF!</definedName>
    <definedName name="ramro" localSheetId="7" hidden="1">'[6]FRT 1'!#REF!</definedName>
    <definedName name="ramro" localSheetId="8" hidden="1">'[6]FRT 1'!#REF!</definedName>
    <definedName name="ramro" localSheetId="3" hidden="1">'[6]FRT 1'!#REF!</definedName>
    <definedName name="ramro" localSheetId="10" hidden="1">'[6]FRT 1'!#REF!</definedName>
    <definedName name="ramro" localSheetId="5" hidden="1">'[6]FRT 1'!#REF!</definedName>
    <definedName name="ramro" localSheetId="6" hidden="1">'[6]FRT 1'!#REF!</definedName>
    <definedName name="ramro" localSheetId="0" hidden="1">'[6]FRT 1'!#REF!</definedName>
    <definedName name="ramro" localSheetId="2" hidden="1">'[6]FRT 1'!#REF!</definedName>
    <definedName name="ramro" localSheetId="11" hidden="1">'[6]FRT 1'!#REF!</definedName>
    <definedName name="ramro" hidden="1">'[6]FRT 1'!#REF!</definedName>
    <definedName name="RATE" localSheetId="7">#REF!</definedName>
    <definedName name="RATE" localSheetId="8">#REF!</definedName>
    <definedName name="RATE" localSheetId="3">#REF!</definedName>
    <definedName name="RATE" localSheetId="10">#REF!</definedName>
    <definedName name="RATE" localSheetId="5">#REF!</definedName>
    <definedName name="RATE" localSheetId="6">#REF!</definedName>
    <definedName name="RATE" localSheetId="0">#REF!</definedName>
    <definedName name="RATE" localSheetId="2">#REF!</definedName>
    <definedName name="RATE" localSheetId="11">#REF!</definedName>
    <definedName name="RATE">#REF!</definedName>
    <definedName name="rBdgtHd" hidden="1">'[16]CONTROL PANEL'!$C$20:$C$45</definedName>
    <definedName name="rDistr" hidden="1">'[16]CONTROL PANEL'!$C$357:$C$431</definedName>
    <definedName name="RedOx" localSheetId="7" hidden="1">[9]DRates!#REF!</definedName>
    <definedName name="RedOx" localSheetId="8" hidden="1">[9]DRates!#REF!</definedName>
    <definedName name="RedOx" localSheetId="3" hidden="1">[9]DRates!#REF!</definedName>
    <definedName name="RedOx" localSheetId="10" hidden="1">[9]DRates!#REF!</definedName>
    <definedName name="RedOx" localSheetId="5" hidden="1">[9]DRates!#REF!</definedName>
    <definedName name="RedOx" localSheetId="6" hidden="1">[9]DRates!#REF!</definedName>
    <definedName name="RedOx" localSheetId="0" hidden="1">[9]DRates!#REF!</definedName>
    <definedName name="RedOx" localSheetId="2" hidden="1">[9]DRates!#REF!</definedName>
    <definedName name="RedOx" localSheetId="11" hidden="1">[9]DRates!#REF!</definedName>
    <definedName name="RedOx" hidden="1">[9]DRates!#REF!</definedName>
    <definedName name="rPrjList1" localSheetId="7" hidden="1">[13]Data!#REF!</definedName>
    <definedName name="rPrjList1" localSheetId="8" hidden="1">[13]Data!#REF!</definedName>
    <definedName name="rPrjList1" localSheetId="3" hidden="1">[13]Data!#REF!</definedName>
    <definedName name="rPrjList1" localSheetId="10" hidden="1">[13]Data!#REF!</definedName>
    <definedName name="rPrjList1" localSheetId="5" hidden="1">[13]Data!#REF!</definedName>
    <definedName name="rPrjList1" localSheetId="6" hidden="1">[13]Data!#REF!</definedName>
    <definedName name="rPrjList1" localSheetId="0" hidden="1">[13]Data!#REF!</definedName>
    <definedName name="rPrjList1" localSheetId="2" hidden="1">[13]Data!#REF!</definedName>
    <definedName name="rPrjList1" localSheetId="11" hidden="1">[13]Data!#REF!</definedName>
    <definedName name="rPrjList1" hidden="1">[13]Data!#REF!</definedName>
    <definedName name="rPrjList11" localSheetId="7" hidden="1">[13]Data!#REF!</definedName>
    <definedName name="rPrjList11" localSheetId="8" hidden="1">[13]Data!#REF!</definedName>
    <definedName name="rPrjList11" localSheetId="3" hidden="1">[13]Data!#REF!</definedName>
    <definedName name="rPrjList11" localSheetId="10" hidden="1">[13]Data!#REF!</definedName>
    <definedName name="rPrjList11" localSheetId="5" hidden="1">[13]Data!#REF!</definedName>
    <definedName name="rPrjList11" localSheetId="6" hidden="1">[13]Data!#REF!</definedName>
    <definedName name="rPrjList11" localSheetId="0" hidden="1">[13]Data!#REF!</definedName>
    <definedName name="rPrjList11" localSheetId="2" hidden="1">[13]Data!#REF!</definedName>
    <definedName name="rPrjList11" localSheetId="11" hidden="1">[13]Data!#REF!</definedName>
    <definedName name="rPrjList11" hidden="1">[13]Data!#REF!</definedName>
    <definedName name="rRtAn" hidden="1">[8]RtAn!$A$7:$O$317</definedName>
    <definedName name="rrtt" localSheetId="7" hidden="1">[18]DRates!#REF!</definedName>
    <definedName name="rrtt" localSheetId="8" hidden="1">[18]DRates!#REF!</definedName>
    <definedName name="rrtt" localSheetId="3" hidden="1">[18]DRates!#REF!</definedName>
    <definedName name="rrtt" localSheetId="10" hidden="1">[18]DRates!#REF!</definedName>
    <definedName name="rrtt" localSheetId="5" hidden="1">[18]DRates!#REF!</definedName>
    <definedName name="rrtt" localSheetId="6" hidden="1">[18]DRates!#REF!</definedName>
    <definedName name="rrtt" localSheetId="0" hidden="1">[18]DRates!#REF!</definedName>
    <definedName name="rrtt" localSheetId="2" hidden="1">[18]DRates!#REF!</definedName>
    <definedName name="rrtt" localSheetId="11" hidden="1">[18]DRates!#REF!</definedName>
    <definedName name="rrtt" hidden="1">[18]DRates!#REF!</definedName>
    <definedName name="ScNo" localSheetId="7">#REF!+1</definedName>
    <definedName name="ScNo" localSheetId="8">#REF!+1</definedName>
    <definedName name="ScNo" localSheetId="3">#REF!+1</definedName>
    <definedName name="ScNo" localSheetId="10">#REF!+1</definedName>
    <definedName name="ScNo" localSheetId="5">#REF!+1</definedName>
    <definedName name="ScNo" localSheetId="6">#REF!+1</definedName>
    <definedName name="ScNo" localSheetId="0">#REF!+1</definedName>
    <definedName name="ScNo" localSheetId="2">#REF!+1</definedName>
    <definedName name="ScNo" localSheetId="11">#REF!+1</definedName>
    <definedName name="ScNo">#REF!+1</definedName>
    <definedName name="sencount" hidden="1">1</definedName>
    <definedName name="SMcriteria" localSheetId="7" hidden="1">[19]Data!#REF!</definedName>
    <definedName name="SMcriteria" localSheetId="8" hidden="1">[19]Data!#REF!</definedName>
    <definedName name="SMcriteria" localSheetId="3" hidden="1">[19]Data!#REF!</definedName>
    <definedName name="SMcriteria" localSheetId="10" hidden="1">[19]Data!#REF!</definedName>
    <definedName name="SMcriteria" localSheetId="5" hidden="1">[19]Data!#REF!</definedName>
    <definedName name="SMcriteria" localSheetId="6" hidden="1">[19]Data!#REF!</definedName>
    <definedName name="SMcriteria" localSheetId="0" hidden="1">[19]Data!#REF!</definedName>
    <definedName name="SMcriteria" localSheetId="2" hidden="1">[19]Data!#REF!</definedName>
    <definedName name="SMcriteria" localSheetId="11" hidden="1">[19]Data!#REF!</definedName>
    <definedName name="SMcriteria" hidden="1">[19]Data!#REF!</definedName>
    <definedName name="ss" localSheetId="7" hidden="1">[9]DRates!#REF!</definedName>
    <definedName name="ss" localSheetId="8" hidden="1">[9]DRates!#REF!</definedName>
    <definedName name="ss" localSheetId="3" hidden="1">[9]DRates!#REF!</definedName>
    <definedName name="ss" localSheetId="10" hidden="1">[9]DRates!#REF!</definedName>
    <definedName name="ss" localSheetId="5" hidden="1">[9]DRates!#REF!</definedName>
    <definedName name="ss" localSheetId="6" hidden="1">[9]DRates!#REF!</definedName>
    <definedName name="ss" localSheetId="0" hidden="1">[9]DRates!#REF!</definedName>
    <definedName name="ss" localSheetId="2" hidden="1">[9]DRates!#REF!</definedName>
    <definedName name="ss" localSheetId="11" hidden="1">[9]DRates!#REF!</definedName>
    <definedName name="ss" hidden="1">[9]DRates!#REF!</definedName>
    <definedName name="ssss" localSheetId="7" hidden="1">[9]DRates!#REF!</definedName>
    <definedName name="ssss" localSheetId="8" hidden="1">[9]DRates!#REF!</definedName>
    <definedName name="ssss" localSheetId="3" hidden="1">[9]DRates!#REF!</definedName>
    <definedName name="ssss" localSheetId="10" hidden="1">[9]DRates!#REF!</definedName>
    <definedName name="ssss" localSheetId="5" hidden="1">[9]DRates!#REF!</definedName>
    <definedName name="ssss" localSheetId="6" hidden="1">[9]DRates!#REF!</definedName>
    <definedName name="ssss" localSheetId="0" hidden="1">[9]DRates!#REF!</definedName>
    <definedName name="ssss" localSheetId="2" hidden="1">[9]DRates!#REF!</definedName>
    <definedName name="ssss" localSheetId="11" hidden="1">[9]DRates!#REF!</definedName>
    <definedName name="ssss" hidden="1">[9]DRates!#REF!</definedName>
    <definedName name="ssssss" localSheetId="7" hidden="1">[9]DRates!#REF!</definedName>
    <definedName name="ssssss" localSheetId="8" hidden="1">[9]DRates!#REF!</definedName>
    <definedName name="ssssss" localSheetId="3" hidden="1">[9]DRates!#REF!</definedName>
    <definedName name="ssssss" localSheetId="10" hidden="1">[9]DRates!#REF!</definedName>
    <definedName name="ssssss" localSheetId="5" hidden="1">[9]DRates!#REF!</definedName>
    <definedName name="ssssss" localSheetId="6" hidden="1">[9]DRates!#REF!</definedName>
    <definedName name="ssssss" localSheetId="0" hidden="1">[9]DRates!#REF!</definedName>
    <definedName name="ssssss" localSheetId="2" hidden="1">[9]DRates!#REF!</definedName>
    <definedName name="ssssss" localSheetId="11" hidden="1">[9]DRates!#REF!</definedName>
    <definedName name="ssssss" hidden="1">[9]DRates!#REF!</definedName>
    <definedName name="sssssss" localSheetId="7" hidden="1">[9]DRates!#REF!</definedName>
    <definedName name="sssssss" localSheetId="8" hidden="1">[9]DRates!#REF!</definedName>
    <definedName name="sssssss" localSheetId="3" hidden="1">[9]DRates!#REF!</definedName>
    <definedName name="sssssss" localSheetId="10" hidden="1">[9]DRates!#REF!</definedName>
    <definedName name="sssssss" localSheetId="5" hidden="1">[9]DRates!#REF!</definedName>
    <definedName name="sssssss" localSheetId="6" hidden="1">[9]DRates!#REF!</definedName>
    <definedName name="sssssss" localSheetId="0" hidden="1">[9]DRates!#REF!</definedName>
    <definedName name="sssssss" localSheetId="2" hidden="1">[9]DRates!#REF!</definedName>
    <definedName name="sssssss" localSheetId="11" hidden="1">[9]DRates!#REF!</definedName>
    <definedName name="sssssss" hidden="1">[9]DRates!#REF!</definedName>
    <definedName name="StatRem" localSheetId="7" hidden="1">[13]Data!#REF!</definedName>
    <definedName name="StatRem" localSheetId="8" hidden="1">[13]Data!#REF!</definedName>
    <definedName name="StatRem" localSheetId="3" hidden="1">[13]Data!#REF!</definedName>
    <definedName name="StatRem" localSheetId="10" hidden="1">[13]Data!#REF!</definedName>
    <definedName name="StatRem" localSheetId="5" hidden="1">[13]Data!#REF!</definedName>
    <definedName name="StatRem" localSheetId="6" hidden="1">[13]Data!#REF!</definedName>
    <definedName name="StatRem" localSheetId="0" hidden="1">[13]Data!#REF!</definedName>
    <definedName name="StatRem" localSheetId="2" hidden="1">[13]Data!#REF!</definedName>
    <definedName name="StatRem" localSheetId="11" hidden="1">[13]Data!#REF!</definedName>
    <definedName name="StatRem" hidden="1">[13]Data!#REF!</definedName>
    <definedName name="stone" localSheetId="7" hidden="1">[11]DRates!#REF!</definedName>
    <definedName name="stone" localSheetId="8" hidden="1">[11]DRates!#REF!</definedName>
    <definedName name="stone" localSheetId="3" hidden="1">[11]DRates!#REF!</definedName>
    <definedName name="stone" localSheetId="10" hidden="1">[11]DRates!#REF!</definedName>
    <definedName name="stone" localSheetId="5" hidden="1">[11]DRates!#REF!</definedName>
    <definedName name="stone" localSheetId="6" hidden="1">[11]DRates!#REF!</definedName>
    <definedName name="stone" localSheetId="0" hidden="1">[11]DRates!#REF!</definedName>
    <definedName name="stone" localSheetId="2" hidden="1">[11]DRates!#REF!</definedName>
    <definedName name="stone" localSheetId="11" hidden="1">[11]DRates!#REF!</definedName>
    <definedName name="stone" hidden="1">[11]DRates!#REF!</definedName>
    <definedName name="table" localSheetId="7">#REF!</definedName>
    <definedName name="table" localSheetId="8">#REF!</definedName>
    <definedName name="table" localSheetId="3">#REF!</definedName>
    <definedName name="table" localSheetId="10">#REF!</definedName>
    <definedName name="table" localSheetId="5">#REF!</definedName>
    <definedName name="table" localSheetId="6">#REF!</definedName>
    <definedName name="table" localSheetId="0">#REF!</definedName>
    <definedName name="table" localSheetId="2">#REF!</definedName>
    <definedName name="table" localSheetId="11">#REF!</definedName>
    <definedName name="table">#REF!</definedName>
    <definedName name="tibrikot" localSheetId="7" hidden="1">'[6]FRT 1'!#REF!</definedName>
    <definedName name="tibrikot" localSheetId="8" hidden="1">'[6]FRT 1'!#REF!</definedName>
    <definedName name="tibrikot" localSheetId="3" hidden="1">'[6]FRT 1'!#REF!</definedName>
    <definedName name="tibrikot" localSheetId="10" hidden="1">'[6]FRT 1'!#REF!</definedName>
    <definedName name="tibrikot" localSheetId="5" hidden="1">'[6]FRT 1'!#REF!</definedName>
    <definedName name="tibrikot" localSheetId="6" hidden="1">'[6]FRT 1'!#REF!</definedName>
    <definedName name="tibrikot" localSheetId="0" hidden="1">'[6]FRT 1'!#REF!</definedName>
    <definedName name="tibrikot" localSheetId="2" hidden="1">'[6]FRT 1'!#REF!</definedName>
    <definedName name="tibrikot" localSheetId="11" hidden="1">'[6]FRT 1'!#REF!</definedName>
    <definedName name="tibrikot" hidden="1">'[6]FRT 1'!#REF!</definedName>
    <definedName name="TIPICAL" localSheetId="7">#REF!</definedName>
    <definedName name="TIPICAL" localSheetId="8">#REF!</definedName>
    <definedName name="TIPICAL" localSheetId="3">#REF!</definedName>
    <definedName name="TIPICAL" localSheetId="10">#REF!</definedName>
    <definedName name="TIPICAL" localSheetId="5">#REF!</definedName>
    <definedName name="TIPICAL" localSheetId="6">#REF!</definedName>
    <definedName name="TIPICAL" localSheetId="0">#REF!</definedName>
    <definedName name="TIPICAL" localSheetId="2">#REF!</definedName>
    <definedName name="TIPICAL" localSheetId="11">#REF!</definedName>
    <definedName name="TIPICAL">#REF!</definedName>
    <definedName name="tptptp" localSheetId="7">#REF!</definedName>
    <definedName name="tptptp" localSheetId="8">#REF!</definedName>
    <definedName name="tptptp" localSheetId="3">#REF!</definedName>
    <definedName name="tptptp" localSheetId="10">#REF!</definedName>
    <definedName name="tptptp" localSheetId="5">#REF!</definedName>
    <definedName name="tptptp" localSheetId="6">#REF!</definedName>
    <definedName name="tptptp" localSheetId="0">#REF!</definedName>
    <definedName name="tptptp" localSheetId="2">#REF!</definedName>
    <definedName name="tptptp" localSheetId="11">#REF!</definedName>
    <definedName name="tptptp">#REF!</definedName>
    <definedName name="TransRate" localSheetId="7" hidden="1">[20]MatCol!#REF!</definedName>
    <definedName name="TransRate" localSheetId="8" hidden="1">[20]MatCol!#REF!</definedName>
    <definedName name="TransRate" localSheetId="3" hidden="1">[20]MatCol!#REF!</definedName>
    <definedName name="TransRate" localSheetId="10" hidden="1">[20]MatCol!#REF!</definedName>
    <definedName name="TransRate" localSheetId="5" hidden="1">[20]MatCol!#REF!</definedName>
    <definedName name="TransRate" localSheetId="6" hidden="1">[20]MatCol!#REF!</definedName>
    <definedName name="TransRate" localSheetId="0" hidden="1">[20]MatCol!#REF!</definedName>
    <definedName name="TransRate" localSheetId="2" hidden="1">[20]MatCol!#REF!</definedName>
    <definedName name="TransRate" localSheetId="11" hidden="1">[20]MatCol!#REF!</definedName>
    <definedName name="TransRate" hidden="1">[20]MatCol!#REF!</definedName>
    <definedName name="uu" localSheetId="7" hidden="1">'[7]FRT 1'!#REF!</definedName>
    <definedName name="uu" localSheetId="8" hidden="1">'[7]FRT 1'!#REF!</definedName>
    <definedName name="uu" localSheetId="3" hidden="1">'[7]FRT 1'!#REF!</definedName>
    <definedName name="uu" localSheetId="10" hidden="1">'[7]FRT 1'!#REF!</definedName>
    <definedName name="uu" localSheetId="5" hidden="1">'[7]FRT 1'!#REF!</definedName>
    <definedName name="uu" localSheetId="6" hidden="1">'[7]FRT 1'!#REF!</definedName>
    <definedName name="uu" localSheetId="0" hidden="1">'[7]FRT 1'!#REF!</definedName>
    <definedName name="uu" localSheetId="2" hidden="1">'[7]FRT 1'!#REF!</definedName>
    <definedName name="uu" localSheetId="11" hidden="1">'[7]FRT 1'!#REF!</definedName>
    <definedName name="uu" hidden="1">'[7]FRT 1'!#REF!</definedName>
    <definedName name="uuuuuuu" localSheetId="7" hidden="1">'[7]FRT 1'!#REF!</definedName>
    <definedName name="uuuuuuu" localSheetId="8" hidden="1">'[7]FRT 1'!#REF!</definedName>
    <definedName name="uuuuuuu" localSheetId="3" hidden="1">'[7]FRT 1'!#REF!</definedName>
    <definedName name="uuuuuuu" localSheetId="10" hidden="1">'[7]FRT 1'!#REF!</definedName>
    <definedName name="uuuuuuu" localSheetId="5" hidden="1">'[7]FRT 1'!#REF!</definedName>
    <definedName name="uuuuuuu" localSheetId="6" hidden="1">'[7]FRT 1'!#REF!</definedName>
    <definedName name="uuuuuuu" localSheetId="0" hidden="1">'[7]FRT 1'!#REF!</definedName>
    <definedName name="uuuuuuu" localSheetId="2" hidden="1">'[7]FRT 1'!#REF!</definedName>
    <definedName name="uuuuuuu" localSheetId="11" hidden="1">'[7]FRT 1'!#REF!</definedName>
    <definedName name="uuuuuuu" hidden="1">'[7]FRT 1'!#REF!</definedName>
    <definedName name="VBox_Table" localSheetId="7">#REF!</definedName>
    <definedName name="VBox_Table" localSheetId="8">#REF!</definedName>
    <definedName name="VBox_Table" localSheetId="3">#REF!</definedName>
    <definedName name="VBox_Table" localSheetId="10">#REF!</definedName>
    <definedName name="VBox_Table" localSheetId="5">#REF!</definedName>
    <definedName name="VBox_Table" localSheetId="6">#REF!</definedName>
    <definedName name="VBox_Table" localSheetId="0">#REF!</definedName>
    <definedName name="VBox_Table" localSheetId="2">#REF!</definedName>
    <definedName name="VBox_Table" localSheetId="11">#REF!</definedName>
    <definedName name="VBox_Table">#REF!</definedName>
    <definedName name="wn" localSheetId="7">#REF!</definedName>
    <definedName name="wn" localSheetId="8">#REF!</definedName>
    <definedName name="wn" localSheetId="3">#REF!</definedName>
    <definedName name="wn" localSheetId="10">#REF!</definedName>
    <definedName name="wn" localSheetId="5">#REF!</definedName>
    <definedName name="wn" localSheetId="6">#REF!</definedName>
    <definedName name="wn" localSheetId="0">#REF!</definedName>
    <definedName name="wn" localSheetId="2">#REF!</definedName>
    <definedName name="wn" localSheetId="11">#REF!</definedName>
    <definedName name="wn">#REF!</definedName>
    <definedName name="www" localSheetId="7" hidden="1">[9]DRates!#REF!</definedName>
    <definedName name="www" localSheetId="8" hidden="1">[9]DRates!#REF!</definedName>
    <definedName name="www" localSheetId="3" hidden="1">[9]DRates!#REF!</definedName>
    <definedName name="www" localSheetId="10" hidden="1">[9]DRates!#REF!</definedName>
    <definedName name="www" localSheetId="5" hidden="1">[9]DRates!#REF!</definedName>
    <definedName name="www" localSheetId="6" hidden="1">[9]DRates!#REF!</definedName>
    <definedName name="www" localSheetId="0" hidden="1">[9]DRates!#REF!</definedName>
    <definedName name="www" localSheetId="2" hidden="1">[9]DRates!#REF!</definedName>
    <definedName name="www" localSheetId="11" hidden="1">[9]DRates!#REF!</definedName>
    <definedName name="www" hidden="1">[9]DRates!#REF!</definedName>
    <definedName name="wwwwww" localSheetId="7" hidden="1">[9]DRates!#REF!</definedName>
    <definedName name="wwwwww" localSheetId="8" hidden="1">[9]DRates!#REF!</definedName>
    <definedName name="wwwwww" localSheetId="3" hidden="1">[9]DRates!#REF!</definedName>
    <definedName name="wwwwww" localSheetId="10" hidden="1">[9]DRates!#REF!</definedName>
    <definedName name="wwwwww" localSheetId="5" hidden="1">[9]DRates!#REF!</definedName>
    <definedName name="wwwwww" localSheetId="6" hidden="1">[9]DRates!#REF!</definedName>
    <definedName name="wwwwww" localSheetId="0" hidden="1">[9]DRates!#REF!</definedName>
    <definedName name="wwwwww" localSheetId="2" hidden="1">[9]DRates!#REF!</definedName>
    <definedName name="wwwwww" localSheetId="11" hidden="1">[9]DRates!#REF!</definedName>
    <definedName name="wwwwww" hidden="1">[9]DRates!#REF!</definedName>
    <definedName name="yyy" localSheetId="7" hidden="1">[9]DRates!#REF!</definedName>
    <definedName name="yyy" localSheetId="8" hidden="1">[9]DRates!#REF!</definedName>
    <definedName name="yyy" localSheetId="3" hidden="1">[9]DRates!#REF!</definedName>
    <definedName name="yyy" localSheetId="10" hidden="1">[9]DRates!#REF!</definedName>
    <definedName name="yyy" localSheetId="5" hidden="1">[9]DRates!#REF!</definedName>
    <definedName name="yyy" localSheetId="6" hidden="1">[9]DRates!#REF!</definedName>
    <definedName name="yyy" localSheetId="0" hidden="1">[9]DRates!#REF!</definedName>
    <definedName name="yyy" localSheetId="2" hidden="1">[9]DRates!#REF!</definedName>
    <definedName name="yyy" localSheetId="11" hidden="1">[9]DRates!#REF!</definedName>
    <definedName name="yyy" hidden="1">[9]DRates!#REF!</definedName>
    <definedName name="zzz" localSheetId="7" hidden="1">[9]DRates!#REF!</definedName>
    <definedName name="zzz" localSheetId="8" hidden="1">[9]DRates!#REF!</definedName>
    <definedName name="zzz" localSheetId="3" hidden="1">[9]DRates!#REF!</definedName>
    <definedName name="zzz" localSheetId="10" hidden="1">[9]DRates!#REF!</definedName>
    <definedName name="zzz" localSheetId="5" hidden="1">[9]DRates!#REF!</definedName>
    <definedName name="zzz" localSheetId="6" hidden="1">[9]DRates!#REF!</definedName>
    <definedName name="zzz" localSheetId="0" hidden="1">[9]DRates!#REF!</definedName>
    <definedName name="zzz" localSheetId="2" hidden="1">[9]DRates!#REF!</definedName>
    <definedName name="zzz" localSheetId="11" hidden="1">[9]DRates!#REF!</definedName>
    <definedName name="zzz" hidden="1">[9]DRates!#REF!</definedName>
    <definedName name="बब" localSheetId="7" hidden="1">#REF!</definedName>
    <definedName name="बब" localSheetId="8" hidden="1">#REF!</definedName>
    <definedName name="बब" localSheetId="3" hidden="1">#REF!</definedName>
    <definedName name="बब" localSheetId="10" hidden="1">#REF!</definedName>
    <definedName name="बब" localSheetId="5" hidden="1">#REF!</definedName>
    <definedName name="बब" localSheetId="6" hidden="1">#REF!</definedName>
    <definedName name="बब" localSheetId="0" hidden="1">#REF!</definedName>
    <definedName name="बब" localSheetId="2" hidden="1">#REF!</definedName>
    <definedName name="बब" localSheetId="11" hidden="1">#REF!</definedName>
    <definedName name="बब" hidden="1">#REF!</definedName>
    <definedName name="मममम" localSheetId="7" hidden="1">[13]Data!#REF!</definedName>
    <definedName name="मममम" localSheetId="8" hidden="1">[13]Data!#REF!</definedName>
    <definedName name="मममम" localSheetId="3" hidden="1">[13]Data!#REF!</definedName>
    <definedName name="मममम" localSheetId="10" hidden="1">[13]Data!#REF!</definedName>
    <definedName name="मममम" localSheetId="5" hidden="1">[13]Data!#REF!</definedName>
    <definedName name="मममम" localSheetId="6" hidden="1">[13]Data!#REF!</definedName>
    <definedName name="मममम" localSheetId="0" hidden="1">[13]Data!#REF!</definedName>
    <definedName name="मममम" localSheetId="2" hidden="1">[13]Data!#REF!</definedName>
    <definedName name="मममम" localSheetId="11" hidden="1">[13]Data!#REF!</definedName>
    <definedName name="मममम" hidden="1">[13]Data!#REF!</definedName>
  </definedNames>
  <calcPr calcId="144525"/>
</workbook>
</file>

<file path=xl/calcChain.xml><?xml version="1.0" encoding="utf-8"?>
<calcChain xmlns="http://schemas.openxmlformats.org/spreadsheetml/2006/main">
  <c r="D10" i="17" l="1"/>
  <c r="D9" i="16"/>
  <c r="D17" i="15"/>
  <c r="D9" i="14"/>
  <c r="D24" i="13"/>
  <c r="D9" i="12"/>
  <c r="D8" i="11"/>
  <c r="D22" i="10"/>
  <c r="D26" i="9"/>
</calcChain>
</file>

<file path=xl/sharedStrings.xml><?xml version="1.0" encoding="utf-8"?>
<sst xmlns="http://schemas.openxmlformats.org/spreadsheetml/2006/main" count="2029" uniqueCount="380">
  <si>
    <t>स्रोत</t>
  </si>
  <si>
    <t>३९४१</t>
  </si>
  <si>
    <t>11.4.14.412</t>
  </si>
  <si>
    <t>३९४२</t>
  </si>
  <si>
    <t>11.4.14.415</t>
  </si>
  <si>
    <t>३९४३</t>
  </si>
  <si>
    <t>11.4.14.418</t>
  </si>
  <si>
    <t>३९४४</t>
  </si>
  <si>
    <t>11.4.14.419</t>
  </si>
  <si>
    <t>३९४५</t>
  </si>
  <si>
    <t>11.4.14.420</t>
  </si>
  <si>
    <t>३९४६</t>
  </si>
  <si>
    <t>11.4.14.421</t>
  </si>
  <si>
    <t>३९४७</t>
  </si>
  <si>
    <t>11.4.14.422</t>
  </si>
  <si>
    <t>३९४८</t>
  </si>
  <si>
    <t>11.4.14.423</t>
  </si>
  <si>
    <t>३९४९</t>
  </si>
  <si>
    <t>11.4.14.424</t>
  </si>
  <si>
    <t>३९५०</t>
  </si>
  <si>
    <t>11.4.14.425</t>
  </si>
  <si>
    <t>३९५१</t>
  </si>
  <si>
    <t>11.4.14.428</t>
  </si>
  <si>
    <t>३९५२</t>
  </si>
  <si>
    <t>11.4.15.125</t>
  </si>
  <si>
    <t>३९५३</t>
  </si>
  <si>
    <t>11.4.15.133</t>
  </si>
  <si>
    <t>३९५४</t>
  </si>
  <si>
    <t>11.4.15.142</t>
  </si>
  <si>
    <t>३९५५</t>
  </si>
  <si>
    <t>11.4.15.15</t>
  </si>
  <si>
    <t>३९५६</t>
  </si>
  <si>
    <t>11.4.15.186</t>
  </si>
  <si>
    <t>३९५७</t>
  </si>
  <si>
    <t>11.4.15.187</t>
  </si>
  <si>
    <t>३९५८</t>
  </si>
  <si>
    <t>11.4.15.197</t>
  </si>
  <si>
    <t>३९५९</t>
  </si>
  <si>
    <t>11.4.15.215</t>
  </si>
  <si>
    <t>३९६०</t>
  </si>
  <si>
    <t>11.4.15.219</t>
  </si>
  <si>
    <t>३९६१</t>
  </si>
  <si>
    <t>11.4.15.235</t>
  </si>
  <si>
    <t>३९६२</t>
  </si>
  <si>
    <t>11.4.15.243</t>
  </si>
  <si>
    <t>३९६३</t>
  </si>
  <si>
    <t>11.4.15.244</t>
  </si>
  <si>
    <t>३९६४</t>
  </si>
  <si>
    <t>11.4.15.25</t>
  </si>
  <si>
    <t>३९६५</t>
  </si>
  <si>
    <t>11.4.15.253</t>
  </si>
  <si>
    <t>३९६६</t>
  </si>
  <si>
    <t>11.4.15.283</t>
  </si>
  <si>
    <t>३९६७</t>
  </si>
  <si>
    <t>11.4.15.33</t>
  </si>
  <si>
    <t>३९६८</t>
  </si>
  <si>
    <t>11.4.15.501</t>
  </si>
  <si>
    <t>३९६९</t>
  </si>
  <si>
    <t>11.4.15.623</t>
  </si>
  <si>
    <t>३९७०</t>
  </si>
  <si>
    <t>11.4.15.645</t>
  </si>
  <si>
    <t>३९७१</t>
  </si>
  <si>
    <t>11.4.15.679</t>
  </si>
  <si>
    <t>३९७२</t>
  </si>
  <si>
    <t>11.4.15.680</t>
  </si>
  <si>
    <t>३९७३</t>
  </si>
  <si>
    <t>11.4.15.688</t>
  </si>
  <si>
    <t>३९७४</t>
  </si>
  <si>
    <t>11.4.15.88</t>
  </si>
  <si>
    <t>३९७५</t>
  </si>
  <si>
    <t>11.4.15.897</t>
  </si>
  <si>
    <t>३९७६</t>
  </si>
  <si>
    <t>11.4.15.899</t>
  </si>
  <si>
    <t>३९७७</t>
  </si>
  <si>
    <t>11.4.15.900</t>
  </si>
  <si>
    <t>३९७८</t>
  </si>
  <si>
    <t>11.4.24.91</t>
  </si>
  <si>
    <t>३९७९</t>
  </si>
  <si>
    <t>11.4.14.427</t>
  </si>
  <si>
    <t>३९८०</t>
  </si>
  <si>
    <t>11.4.15.207</t>
  </si>
  <si>
    <t>३९८१</t>
  </si>
  <si>
    <t>11.5.28.3</t>
  </si>
  <si>
    <t>३९८२</t>
  </si>
  <si>
    <t>11.4.14.102</t>
  </si>
  <si>
    <t>३९८३</t>
  </si>
  <si>
    <t>11.4.14.104</t>
  </si>
  <si>
    <t>३९८४</t>
  </si>
  <si>
    <t>11.4.14.106</t>
  </si>
  <si>
    <t>३९८५</t>
  </si>
  <si>
    <t>11.4.14.127</t>
  </si>
  <si>
    <t>३९८६</t>
  </si>
  <si>
    <t>11.4.14.129</t>
  </si>
  <si>
    <t>३९८७</t>
  </si>
  <si>
    <t>11.4.14.13</t>
  </si>
  <si>
    <t>३९८८</t>
  </si>
  <si>
    <t>11.4.14.172</t>
  </si>
  <si>
    <t>३९८९</t>
  </si>
  <si>
    <t>11.4.14.173</t>
  </si>
  <si>
    <t>३९९०</t>
  </si>
  <si>
    <t>11.4.14.174</t>
  </si>
  <si>
    <t>३९९१</t>
  </si>
  <si>
    <t>11.4.14.175</t>
  </si>
  <si>
    <t>३९९२</t>
  </si>
  <si>
    <t>11.4.14.180</t>
  </si>
  <si>
    <t>३९९३</t>
  </si>
  <si>
    <t>11.4.14.224</t>
  </si>
  <si>
    <t>३९९४</t>
  </si>
  <si>
    <t>11.4.14.231</t>
  </si>
  <si>
    <t>३९९५</t>
  </si>
  <si>
    <t>11.4.14.322</t>
  </si>
  <si>
    <t>३९९६</t>
  </si>
  <si>
    <t>11.4.14.323</t>
  </si>
  <si>
    <t>३९९७</t>
  </si>
  <si>
    <t>11.4.14.324</t>
  </si>
  <si>
    <t>३९९८</t>
  </si>
  <si>
    <t>11.4.14.325</t>
  </si>
  <si>
    <t>३९९९</t>
  </si>
  <si>
    <t>11.4.14.326</t>
  </si>
  <si>
    <t>४०००</t>
  </si>
  <si>
    <t>11.4.14.330</t>
  </si>
  <si>
    <t>४००१</t>
  </si>
  <si>
    <t>11.4.14.331</t>
  </si>
  <si>
    <t>४००२</t>
  </si>
  <si>
    <t>11.4.14.334</t>
  </si>
  <si>
    <t>४००३</t>
  </si>
  <si>
    <t>11.4.14.337</t>
  </si>
  <si>
    <t>४००४</t>
  </si>
  <si>
    <t>11.4.14.413</t>
  </si>
  <si>
    <t>४००५</t>
  </si>
  <si>
    <t>11.4.14.414</t>
  </si>
  <si>
    <t>४००६</t>
  </si>
  <si>
    <t>11.4.14.416</t>
  </si>
  <si>
    <t>४००७</t>
  </si>
  <si>
    <t>11.4.14.417</t>
  </si>
  <si>
    <t>४००८</t>
  </si>
  <si>
    <t>11.4.14.429</t>
  </si>
  <si>
    <t>४००९</t>
  </si>
  <si>
    <t>11.4.14.430</t>
  </si>
  <si>
    <t>४०१०</t>
  </si>
  <si>
    <t>11.4.14.64</t>
  </si>
  <si>
    <t>४०११</t>
  </si>
  <si>
    <t>11.4.14.70</t>
  </si>
  <si>
    <t>४०१३</t>
  </si>
  <si>
    <t>11.4.28.2</t>
  </si>
  <si>
    <t>४०१४</t>
  </si>
  <si>
    <t>11.4.28.4</t>
  </si>
  <si>
    <t>४०१६</t>
  </si>
  <si>
    <t>11.4.14.397</t>
  </si>
  <si>
    <t>४०१७</t>
  </si>
  <si>
    <t>11.4.14.398</t>
  </si>
  <si>
    <t>४०१८</t>
  </si>
  <si>
    <t>11.4.14.399</t>
  </si>
  <si>
    <t>४०१९</t>
  </si>
  <si>
    <t>11.4.14.400</t>
  </si>
  <si>
    <t>४०२०</t>
  </si>
  <si>
    <t>11.4.14.401</t>
  </si>
  <si>
    <t>४०२१</t>
  </si>
  <si>
    <t>11.4.15.1050</t>
  </si>
  <si>
    <t>४०२२</t>
  </si>
  <si>
    <t>11.4.15.1055</t>
  </si>
  <si>
    <t>४०२३</t>
  </si>
  <si>
    <t>11.4.15.1081</t>
  </si>
  <si>
    <t>४०२४</t>
  </si>
  <si>
    <t>11.4.15.1082</t>
  </si>
  <si>
    <t>४०२५</t>
  </si>
  <si>
    <t>11.4.15.986</t>
  </si>
  <si>
    <t>४०२६</t>
  </si>
  <si>
    <t>11.4.15.987</t>
  </si>
  <si>
    <t>४०२७</t>
  </si>
  <si>
    <t>11.4.15.988</t>
  </si>
  <si>
    <t>४०२८</t>
  </si>
  <si>
    <t>11.4.15.989</t>
  </si>
  <si>
    <t>४०२९</t>
  </si>
  <si>
    <t>11.4.15.990</t>
  </si>
  <si>
    <t>४०३०</t>
  </si>
  <si>
    <t>11.4.24.179</t>
  </si>
  <si>
    <t>४०३१</t>
  </si>
  <si>
    <t>11.4.14.529</t>
  </si>
  <si>
    <t>प्रदेश</t>
  </si>
  <si>
    <t>क्र.स.</t>
  </si>
  <si>
    <t>४०१२</t>
  </si>
  <si>
    <t>31154</t>
  </si>
  <si>
    <t>11.4.27.22</t>
  </si>
  <si>
    <t>5000</t>
  </si>
  <si>
    <t>४०१५</t>
  </si>
  <si>
    <t>11.4.14.396</t>
  </si>
  <si>
    <t>1000</t>
  </si>
  <si>
    <t>कठौना तटबन्धन, कावासोती 15</t>
  </si>
  <si>
    <t>६८१</t>
  </si>
  <si>
    <t>11.4.14.470</t>
  </si>
  <si>
    <t>3000</t>
  </si>
  <si>
    <t>६८२</t>
  </si>
  <si>
    <t>11.4.14.476</t>
  </si>
  <si>
    <t>६८३</t>
  </si>
  <si>
    <t>11.4.14.486</t>
  </si>
  <si>
    <t>६८४</t>
  </si>
  <si>
    <t>11.4.14.487</t>
  </si>
  <si>
    <t>4000</t>
  </si>
  <si>
    <t>६८५</t>
  </si>
  <si>
    <t>11.4.14.490</t>
  </si>
  <si>
    <t>2000</t>
  </si>
  <si>
    <t>६८६</t>
  </si>
  <si>
    <t>11.4.14.495</t>
  </si>
  <si>
    <t>६८७</t>
  </si>
  <si>
    <t>11.4.14.58</t>
  </si>
  <si>
    <t>६८८</t>
  </si>
  <si>
    <t>31155</t>
  </si>
  <si>
    <t>11.4.15.1166</t>
  </si>
  <si>
    <t>७२४</t>
  </si>
  <si>
    <t>31171</t>
  </si>
  <si>
    <t>11.5.15.17</t>
  </si>
  <si>
    <t>७२५</t>
  </si>
  <si>
    <t>11.5.15.18</t>
  </si>
  <si>
    <t>७२६</t>
  </si>
  <si>
    <t>11.5.15.2</t>
  </si>
  <si>
    <t>2500</t>
  </si>
  <si>
    <t>७२७</t>
  </si>
  <si>
    <t>11.5.15.3</t>
  </si>
  <si>
    <t>७२८</t>
  </si>
  <si>
    <t>11.5.15.30</t>
  </si>
  <si>
    <t>७२९</t>
  </si>
  <si>
    <t>11.5.15.5</t>
  </si>
  <si>
    <t>८४६</t>
  </si>
  <si>
    <t>11.4.15.1149</t>
  </si>
  <si>
    <t>८४७</t>
  </si>
  <si>
    <t>11.4.15.1156</t>
  </si>
  <si>
    <t>८४८</t>
  </si>
  <si>
    <t>11.4.15.1176</t>
  </si>
  <si>
    <t>८४९</t>
  </si>
  <si>
    <t>11.4.15.1188</t>
  </si>
  <si>
    <t>८५०</t>
  </si>
  <si>
    <t>11.4.15.357</t>
  </si>
  <si>
    <t>6000</t>
  </si>
  <si>
    <t>८५१</t>
  </si>
  <si>
    <t>11.4.15.358</t>
  </si>
  <si>
    <t>८५२</t>
  </si>
  <si>
    <t>11.4.15.374</t>
  </si>
  <si>
    <t>८५३</t>
  </si>
  <si>
    <t>11.4.15.426</t>
  </si>
  <si>
    <t>११४३</t>
  </si>
  <si>
    <t>11.4.14.479</t>
  </si>
  <si>
    <t>११४४</t>
  </si>
  <si>
    <t>11.4.14.492</t>
  </si>
  <si>
    <t>११४५</t>
  </si>
  <si>
    <t>11.4.14.506</t>
  </si>
  <si>
    <t>कार्यालय</t>
  </si>
  <si>
    <t>नवलपुर</t>
  </si>
  <si>
    <t>नदी नियन्त्रण</t>
  </si>
  <si>
    <t>मर्मत संभार आयोजनाहरु</t>
  </si>
  <si>
    <t>मझौला सिंचाई आयोजना</t>
  </si>
  <si>
    <t>नयाँ प्रविधिमा आधारित नदी नियन्त्रण कार्यक्रम</t>
  </si>
  <si>
    <t>जिल्ला</t>
  </si>
  <si>
    <t>ख.शि.नं.</t>
  </si>
  <si>
    <t>कार्यक्रम कोड</t>
  </si>
  <si>
    <t>कार्यक्रम/आयोजना</t>
  </si>
  <si>
    <t>रकम रु हजारमा</t>
  </si>
  <si>
    <t>पथ्थरखोला सिंचाइ योजना देउराली ५, हुप्सेकोट-०१, नवलपरासी (ब.सु.पू.)</t>
  </si>
  <si>
    <t>अग्यौली गिरुबारी सिंचाइ योजना देउराली-अग्यौली कावासोती नवलपरासी</t>
  </si>
  <si>
    <t>मचेडीटार सिचाई योजना, मिथुकरम १, मचेडी (१३० हे.), नवलपरासी (ब.सु.पू.)</t>
  </si>
  <si>
    <t>उल्टी खोला सिंचाइ योजना नारायणी नवलपरासी</t>
  </si>
  <si>
    <t>ठूलो टाँडी न.प्र.सि.यो दुम्कीवास ६, विनयी त्रिवेणी-०१, नवलपरासी (ब.सु.पू.)</t>
  </si>
  <si>
    <t>विनयी खोला सिंचाई योजना (१३४ हे,), विनयी त्रिवेणी गा.पा. - ४ र ५, नवलपरासी (ब.सु.पू)(सिंचाइ प्रणालीको निर्माण)</t>
  </si>
  <si>
    <t>बड्की बाँध सिंचाई योजना (२२२ हे,) मध्यविन्दु न.पा. - १५, नवलपरासी (ब.सु.पू)(सिंचाइ प्रणालीको निर्माण)</t>
  </si>
  <si>
    <t>मृर्ताङ्ग सिंचाई योजना (६८ हे.), देवचुली-५, नवलपरासी (ब.सु.पू.) (सिंचाइ प्रणालीको निर्माण)</t>
  </si>
  <si>
    <t>डेढगाउँ सिंचाइ योजना (३०० हे,), बुङ्गदीकाली गा.पा. - २, नवलपरासी (ब.सु.पू)(सिंचाइ प्रणालीको निर्माण)</t>
  </si>
  <si>
    <t>हसौरा बृहत सिंचाई योजना (७४ हे,), कावासोती न.पा. - ४, नवलपरासी (ब.सु.पू)(सिंचाइ प्रणालीको निर्माण)</t>
  </si>
  <si>
    <t>अमरापुरी सतह सिंचाई योजना (२३० हे.), गैंडाकोट न.पा. -१५, नवलपरासी (ब.सु.पू)(सिंचाइ प्रणालीको निर्माण)</t>
  </si>
  <si>
    <t>गोडार ठुलो कुलो (१२८ हे.), कावासोती न.पा.-१५नवलपरासी (ब.सु.पू) (सिंचाइ प्रणालीको निर्माण)</t>
  </si>
  <si>
    <t>नगरटाँडी सिंचाइ योजना (७० हे.) (मूल नहर विस्तार), गैंडाकोट न.पा. - १५, नवलपरासी (ब.सु.पू)(सिंचाइ प्रणालीको निर्माण)</t>
  </si>
  <si>
    <t>हरियाली कृषक सिंचाई योजना (२०५ हे,), मध्यविन्दु-५,६,७,८, नवलपरासी (ब.सु.पू)(सिंचाइ प्रणालीको निर्माण)</t>
  </si>
  <si>
    <t>साम्दीखोला सिंचाई योजना (४० हे.), बुलिङ्गटार गा.पा.-१, नवलपरासी (ब.सु.पू) (सिंचाइ प्रणालीको निर्माण)</t>
  </si>
  <si>
    <t>ओटाङ्गटार सिंचाइ योजना (४० हे,), बुङ्गदीकाली गा.पा. - ३, नवलपरासी (ब.सु.पू)(सिंचाइ प्रणालीको निर्माण)</t>
  </si>
  <si>
    <t>खयरसाल सिंचाइ कुलो निर्माण (६० हे.), मध्यविन्दु न.पा.-११, नवलपरासी (ब.सु.पू) (सिंचाइ प्रणालीको निर्माण)</t>
  </si>
  <si>
    <t>बृहत कावासोती (तरुवा ताल) सिंचाई योजना, कावासोती न.पा., नवलपरासी (ब.सु.पू.) (सिंचाइ प्रणालीको निर्माण)</t>
  </si>
  <si>
    <t>भलायटार सिंचाई योजना (मूल नहर विस्तार), बुलिङ्गटार, नवलपरासी (ब.सु.पू)(सिंचाइ प्रणालीको निर्माण)</t>
  </si>
  <si>
    <t>शंखदेव दाया प्रणाली सिंचाई योजना, हुप्सेकोट ४, (सिंचाइ प्रणालीको निर्माण)</t>
  </si>
  <si>
    <t>वेलाटारी सिंचाई योजना, गैंडाकोट ६,७,८, (सिंचाइ प्रणालीको निर्माण)</t>
  </si>
  <si>
    <t>मर्मत सम्भार कार्य , नवलपुर (सिंचाई योजनाहरुको मर्मत सम्भार, नवलपुर) (सिंचाइ प्रणालीको निर्माण)</t>
  </si>
  <si>
    <t>विस्तृत सर्वेक्षण कार्य, नवलपरासी (ब.सु.पू)(सिंचाई तथा नदी नियन्त्रण सम्बन्धी अनुसन्धान तथा परामर्श)</t>
  </si>
  <si>
    <t>जयश्री खोला नदी नियन्त्रण कार्य, गैंडाकोट न.पा.-७, नवलपरासी (ब.सु.पू)(नदी नियन्त्रण सम्बन्धी कार्य)</t>
  </si>
  <si>
    <t>गिरुवारी खोला नियन्त्रण कार्य, हुप्सेकोट-०३(नदी नियन्त्रण सम्बन्धी कार्य)</t>
  </si>
  <si>
    <t>गडार खोला, मध्यविन्दु न.पा. - १५(नदी नियन्त्रण सम्बन्धी कार्य)</t>
  </si>
  <si>
    <t>मुकुन्दे खोला नियन्त्रण, देवचुली न.पा.-२(नदी नियन्त्रण सम्बन्धी कार्य)</t>
  </si>
  <si>
    <t>अरुणखोला बस्ति बचाउँ कार्य, मध्यविन्दु-१०(नदी नियन्त्रण सम्बन्धी कार्य)</t>
  </si>
  <si>
    <t>उल्टीखोला तटवन्धन, मध्यविन्दू- ४(नदी नियन्त्रण सम्बन्धी कार्य)</t>
  </si>
  <si>
    <t>पत्थर खोला तटबन्धन, कावासोती-१४, (नदी नियन्त्रण सम्बन्धी कार्य)</t>
  </si>
  <si>
    <t>केरुङ्गेखोला झोझाड तटवन्धन, कावासोती-१४, (नदी नियन्त्रण सम्बन्धी कार्य)</t>
  </si>
  <si>
    <t>देवचुली नपा १ र १३ को विचमा रहेको बौलाहखोला तटवन्ध देवचुली न.पा, (नदी नियन्त्रण सम्बन्धी कार्य)</t>
  </si>
  <si>
    <t>मटकुरी कुलो वाध निर्माण गैंडाकोट १२, (नदी नियन्त्रण सम्बन्धी कार्य)</t>
  </si>
  <si>
    <t>केरुङे खोला तटबन्ध बोटेनीटोल, कावासोती ९, (नदी नियन्त्रण सम्बन्धी कार्य)</t>
  </si>
  <si>
    <t>बुङ्गदी खोला नदी नियन्त्रण कार्य, बौंदीकाली गा.पा.-४, साठीमुरे, नवलपरासी (ब.सु.पू.) (नदी नियन्त्रण सम्बन्धी कार्य)</t>
  </si>
  <si>
    <t>आपतकालीन तथा बाढी पहिरो पुनस्थापन कार्य, नवलपरासी (ब.सु.पू.)(आपतकालीन तथा बाढीपहिरो पुनर्सथापना)</t>
  </si>
  <si>
    <t>मुकुन्दपुर आधारभूत विद्यालय संरक्षण कार्य, गैंडाकोट न.पा.-१२, नवलपरासी (ब.सु.पू.) (पहिरो नियन्त्रण कार्यक्रम)</t>
  </si>
  <si>
    <t>नेपाल राष्‍ट्रिय आधारभूत विद्यालय संरक्षण कार्य, देवचुली न.पा.-६, नवलपरासी (ब.सु.पू.) (पहिरो नियन्त्रण कार्यक्रम)</t>
  </si>
  <si>
    <t>विपि कोइराला अन्तराष्ट्रिय खेलमैदान, गैडाकोट-६, ७ र ९ (अन्य सार्वजनिक निर्माण)</t>
  </si>
  <si>
    <t>शंखदेव सिंचाई योजना, धोवादी ७, कावासोती, नवलपरासी (ब.सु.पू.)</t>
  </si>
  <si>
    <t>जलस्रोत तथा सिंचाई विकास डिभिजन कार्यालय</t>
  </si>
  <si>
    <t>दमौली खोलाको पोखरा खेत बाँध सहित १५ मुखे खेत तटबन्धन</t>
  </si>
  <si>
    <t>वौलाहा खोला तटवन्ध देवचुली १३ कुमार्वर्ती सृजना टोल</t>
  </si>
  <si>
    <t>रजहर आँपचौर बगरी खेत हिउदे सिंचाई कुलो निर्माण, देवचुली १६</t>
  </si>
  <si>
    <t>छिपेनी वगरिखेत गुठी कुलो स्तरोन्नती देवचुली १७</t>
  </si>
  <si>
    <t>वौलाहा खोला तटवन्ध वडा न. १२, देवचुली न.पा.</t>
  </si>
  <si>
    <t>सिद्रे टाँडी विनयी खोला लिफ्ट सिंचाई जल उपभोक्ता संस्था, विनयी त्रिवेणी 4</t>
  </si>
  <si>
    <t>रुदौली कृषि समुह वोरिङ, कावासोती १३</t>
  </si>
  <si>
    <t>घुमारी आपचौर सिंचाई नहरको बाँध निर्माण देवचुली</t>
  </si>
  <si>
    <t>बुलिङ्गटार सिंचाई, बुलिङ्गटार ३</t>
  </si>
  <si>
    <t>कुडौली सिंचाई, कुडौली, कावासोती ११</t>
  </si>
  <si>
    <t>घुमाउरी ताल निर्माण तथा स्तरोन्नती देवचुली- ९</t>
  </si>
  <si>
    <t>रुचाङ्ग नयाँ प्रविधिमा आधारित सिंचाई योजना (१२ हे.), बुङ्गदीकाली-४, नवलपरासी (ब.स.पू.)</t>
  </si>
  <si>
    <t>कल्याणटारी सिंचाई योजना (१२ हे.), बुलिङटार-४, नवलपरासी (व.सु.पू.)</t>
  </si>
  <si>
    <t>भडारी खोला द्वारद खण्ड तटवन्ध, मध्यविन्दु न.पा.- ११</t>
  </si>
  <si>
    <t>मगर सिंगा खोला सिंचाई, सोमीघाट, मध्यविन्दु न.पा. १३ को नहर तथा संरचना निर्माण कार्य</t>
  </si>
  <si>
    <t>निरन्दि खोला आँपटारी ठुलो कुलो, बुलिङ्गटार गा.पा. - ५ र ६, नवलपरासी (ब.सु.पू.)</t>
  </si>
  <si>
    <t>खरखोला सिंचाई योजना, विनयी त्रिवेणी-१</t>
  </si>
  <si>
    <t>डन्जोर खोला सिंचाई आयोजना मध्यविन्दु १</t>
  </si>
  <si>
    <t>झरेखोला बृहत सिँचाई, देवचुली गैंडाकोट, नवलुपर, (सिंचाइ प्रणालीको निर्माण)</t>
  </si>
  <si>
    <t>करङघारी उज्जवलटोल तटबन्धन गैंडाकोट ८, नवलपर</t>
  </si>
  <si>
    <t>बाईसे कुलो सिंचाई योजना, विनयी त्रिवेणी गा.पा - १ र २, नवलपरासी (ब.सु.पू.)</t>
  </si>
  <si>
    <t>माक्लिङ्गटार सिंचाई योजना (११ ह.), बौंदीकाली गा.पा - १, नवलपरासी (ब.सु.पू.)</t>
  </si>
  <si>
    <t>ईट्टाभट्टी कुलो निर्माण, गैंडाकोट न.पा.-१</t>
  </si>
  <si>
    <t>स्वामीखोला तटवन्ध निर्माण, गैंडाकोट-९</t>
  </si>
  <si>
    <t>झरहीखोला तटबन्ध निर्माण, देवचुली १७</t>
  </si>
  <si>
    <t>पटिया खेत कुलो निर्माण योजना, गैंडाकोट न.पा.-१२</t>
  </si>
  <si>
    <t>कोईलापानी बर्षे कुलो सिँचाई, कावासोती १</t>
  </si>
  <si>
    <t>विरही कुलो मर्मत संभार बौंदीकाली २</t>
  </si>
  <si>
    <t>तल्लो कुसुन्डे तटबन्ध कार्य, मध्यविन्दु न.पा.- ११</t>
  </si>
  <si>
    <t>जयश्री खोला नवजागरण खेल मैदान वरपर तटवन्धन, गैंडाकोट-९</t>
  </si>
  <si>
    <t>टिकुलीटार पुरानोवस्ती भलबाढी नियन्त्रण तथा तटबन्ध निर्माण, कावासोती-१३, लौखानी</t>
  </si>
  <si>
    <t>गैंडाकोट क्षेत्रीय रंगशाला संरक्षण तथा तटबन्ध निर्माण, गैंडाकोट-१७</t>
  </si>
  <si>
    <t>धारापोखरी सिंचाई जल संरक्षण कार्यक्रम, हुप्सेकोट-१, जुकेपानी</t>
  </si>
  <si>
    <t>गैरी सिंचाई बाटो भलबाढी नियन्त्रण, गैंडाकोट-६</t>
  </si>
  <si>
    <t>केरुङ्गे खोला तटवन्धन कावासोती ९ प्रगतिटोल</t>
  </si>
  <si>
    <t>लोकाहा खोला तटवन्ध कावासोती १ करमपेट</t>
  </si>
  <si>
    <t>केरुङ्गे खोला तटवन्ध (बगाएको कुलो संरक्षण) कावासोती १ र ६</t>
  </si>
  <si>
    <t>झराही खोला हुदै वेलवाँध सम्म तटवन्धन सम्म तटवन्धन गैंडाकोट १५</t>
  </si>
  <si>
    <t>अस्थायी प्रहरी पोष्ट संगैको खोला नियन्त्रण गैंडाकोट १३ वेल्डिहा</t>
  </si>
  <si>
    <t>सानो खहरे खोला संरक्षण कार्य, मध्यविन्दु-१२, बेल्हानी, नवलपरासी (ब.सु.पू.)</t>
  </si>
  <si>
    <t>लोकाहा खोला नदी नियन्त्रण कार्य, कावासोती-११ र देवचुली-१५, नवलपरासी (ब.सु.पू.)</t>
  </si>
  <si>
    <t>क्षेत्रीय रंगशाला देखि उत्तर रानीताल सम्म जयश्री खोला तटवन्धन निर्माण, (ड्याम सहित ८०० मि.) बहुवर्षिय, गैंडाकोट ४</t>
  </si>
  <si>
    <t>वेल्डिया खोला तटबन्धन निर्माण, गैंडाकोट 13,16,17</t>
  </si>
  <si>
    <t>मुकुन्डे खोला तटवन्ध, देवचुली 16</t>
  </si>
  <si>
    <t>बौलाहा खोला तटबन्धन सिर्जनशिल टोल सुधार संगै देवचुली १३ तटबन्धन</t>
  </si>
  <si>
    <t>बौलाहा खोला तटबन्धन देवचुली नवलपुर</t>
  </si>
  <si>
    <t>तम्सरिया वरुवा कृषि सिंचाई कुलो मर्मत मध्यविन्दु न.पा. 8 नवलपुर</t>
  </si>
  <si>
    <t>चम्घा दाद्राली लिफ्ट खानपानी योजना बुलिङ्गटार गा.पा. ३</t>
  </si>
  <si>
    <t>मानव र बन्यजन्तु द्वन्द न्यूनिकरणका लामि कंक्रिड सहितको मेश जाली निर्माण देवचुली–१ नवलपुर</t>
  </si>
  <si>
    <t>वोरिङ निर्माण ६ वटा गैंडाकोट १७</t>
  </si>
  <si>
    <t>सिद्धेश्वर आश्रम डिप बोरिङ्ग पाइप विस्तार कार्यक्रम देवचुली ११ (सम्पन्न हुने)</t>
  </si>
  <si>
    <t>भाग्यपुरी डिप बोरिङ पाइप विस्तार देवचुली १३ (सम्पन्न हुने)</t>
  </si>
  <si>
    <t>प्रगति कृषक समूह प्रगतिटोल डिप बोरिङ कावासोती ८</t>
  </si>
  <si>
    <t>लक्ष्मी मा.वि. पछाडीको कुलो मर्मत, गैंडाकोट १४</t>
  </si>
  <si>
    <t>गिरुवारी हुप्सेकोट तटबन्ध</t>
  </si>
  <si>
    <t>गिरुवारी खोला नियन्त्रण, नवलपरासी</t>
  </si>
  <si>
    <t>केरुङ्गे खोला तटबन्ध निर्माण कावासोती-9, 10 नवलपुर</t>
  </si>
  <si>
    <t>बहुला खोला नियन्त्रण वनस्पति उद्यान देवचुली १३ नवलपरासी (ब.सु.पू.)</t>
  </si>
  <si>
    <t>अरुण खोला नदी नियन्त्रण, नवलपरासी</t>
  </si>
  <si>
    <t>शिवालय मन्दीर संरक्षण विनयी त्रिवेणी - १ दुम्किवास नवलपरासी</t>
  </si>
  <si>
    <t>सालघारी सुवर्णमार्ग देखि पश्चिम पक्की पुलबाट उत्तर तर्फ तटबन्ध निर्माण देवचुली १५ नवलपरासी</t>
  </si>
  <si>
    <t>विनय खोला नियन्त्रण, नवलपरासी</t>
  </si>
  <si>
    <t>केरुङ्गे नदी नियन्त्रण कावासोती न.पा र हुप्सेकोट गा.पा नवलपरासी</t>
  </si>
  <si>
    <t>हसौरा गोपिआँप सिंचाई योजना, हुप्सेकोट-४</t>
  </si>
  <si>
    <t>काकरसोत खोला समग्र सिंचाई योजना ढोल बजार गैंडाकोट
न.पा.12 र 13 पूर्वी नवलपरासी (ब.सु.पू.)</t>
  </si>
  <si>
    <t>भण्डरा हर्दिया वरुवा गिरुवारी कुलो मर्मत मध्यविन्दु न. पा. नवलपरासी</t>
  </si>
  <si>
    <t>डन्जोर खोला अत्रभनव सिंचाई योजना मध्यववन्द न.पा. १ साववक
कोल्हवा ३ नवलपरासी</t>
  </si>
  <si>
    <t>शंखदव बायाँ प्रणाली सिंचाई योजना, कावासोती - १, ५, ६,</t>
  </si>
  <si>
    <t>गैडी नहर बाँध, देवचुली १२, नवलपरासी (ब.सु.पू.)</t>
  </si>
  <si>
    <t>कालिका नहर बाँध, देवचुली-१२, नवलपुर</t>
  </si>
  <si>
    <t>वान्जरखोला सिंचाई योजना मध्यविन्दु-१ नवलपरासी</t>
  </si>
  <si>
    <t>बौलाह खोला नियन्त्रण कार्य देवचुली न.पा. ३ आब्बासमा नवलपुर</t>
  </si>
  <si>
    <t>पिपरहर खोला नियन्त्रण कार्य देवचुली न.पा. १७ गणेश मन्दिर नजिक नवलपरासी पूर्व</t>
  </si>
  <si>
    <t>विनय खोला नियन्त्रण कार्य पाखापानी पोखराटोल विनयी त्रिवेणी ४
नवलपरासी</t>
  </si>
  <si>
    <t>गहिरी कुलो सिंचाई व्यवस्थापन देवचुली १७</t>
  </si>
  <si>
    <t>कल्याणटारी सिंचाई योजना (१२ हे.), बुलिङ्गटार-४, नवलपरासी (व.सु.पू.)</t>
  </si>
  <si>
    <t>विपि कोइराला अन्तराष्ट्रिय खेलमैदान, गैंडाकोट-६, ७ र ९ (अन्य सार्वजनिक निर्माण)</t>
  </si>
  <si>
    <t>उल्टीखोला तटवन्धन, मध्यविन्दु- ४(नदी नियन्त्रण सम्बन्धी कार्य)</t>
  </si>
  <si>
    <t>डन्जोर खोला अत्रभनव सिंचाई योजना मध्यविन्दु न.पा. १ साविक
कोल्हुवा ३ नवलपरासी</t>
  </si>
  <si>
    <t>खर्च शि. नं.</t>
  </si>
  <si>
    <t>बजेट रु हजारमा</t>
  </si>
  <si>
    <t>जम्माः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</si>
</sst>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#."/>
    <numFmt numFmtId="166" formatCode="0.00_)"/>
    <numFmt numFmtId="167" formatCode="\t&quot;$&quot;#,##0_);\(\t&quot;$&quot;#,##0\)"/>
    <numFmt numFmtId="168" formatCode="0.0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rgb="FF000000"/>
      <name val="Kalimati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Helv"/>
    </font>
    <font>
      <sz val="10"/>
      <name val="Arial"/>
      <family val="2"/>
      <charset val="1"/>
    </font>
    <font>
      <sz val="10"/>
      <name val="Times New Roman"/>
      <family val="1"/>
    </font>
    <font>
      <sz val="10"/>
      <name val="MS Sans Serif"/>
      <family val="2"/>
    </font>
    <font>
      <sz val="8"/>
      <color rgb="FFFF0000"/>
      <name val="Kalimati"/>
      <charset val="1"/>
    </font>
    <font>
      <sz val="8"/>
      <name val="Kalimati"/>
      <charset val="1"/>
    </font>
    <font>
      <sz val="10"/>
      <color rgb="FF000000"/>
      <name val="Kalimati"/>
      <charset val="1"/>
    </font>
    <font>
      <b/>
      <sz val="10"/>
      <color rgb="FF000000"/>
      <name val="Kalimati"/>
      <charset val="1"/>
    </font>
  </fonts>
  <fills count="12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6" fillId="0" borderId="0">
      <protection locked="0"/>
    </xf>
    <xf numFmtId="165" fontId="6" fillId="0" borderId="0">
      <protection locked="0"/>
    </xf>
    <xf numFmtId="165" fontId="7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38" fontId="8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5" borderId="1" applyNumberFormat="0" applyBorder="0" applyAlignment="0" applyProtection="0"/>
    <xf numFmtId="166" fontId="1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167" fontId="1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9" borderId="1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8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</cellXfs>
  <cellStyles count="261">
    <cellStyle name="Comma 11 2" xfId="2"/>
    <cellStyle name="Comma 12" xfId="3"/>
    <cellStyle name="Comma 2" xfId="4"/>
    <cellStyle name="Comma 2 10" xfId="5"/>
    <cellStyle name="Comma 2 11" xfId="6"/>
    <cellStyle name="Comma 2 12" xfId="7"/>
    <cellStyle name="Comma 2 13" xfId="8"/>
    <cellStyle name="Comma 2 14" xfId="9"/>
    <cellStyle name="Comma 2 15" xfId="10"/>
    <cellStyle name="Comma 2 16" xfId="11"/>
    <cellStyle name="Comma 2 17" xfId="12"/>
    <cellStyle name="Comma 2 18" xfId="13"/>
    <cellStyle name="Comma 2 19" xfId="14"/>
    <cellStyle name="Comma 2 2" xfId="15"/>
    <cellStyle name="Comma 2 2 10" xfId="16"/>
    <cellStyle name="Comma 2 2 11" xfId="17"/>
    <cellStyle name="Comma 2 2 12" xfId="18"/>
    <cellStyle name="Comma 2 2 13" xfId="19"/>
    <cellStyle name="Comma 2 2 14" xfId="20"/>
    <cellStyle name="Comma 2 2 15" xfId="21"/>
    <cellStyle name="Comma 2 2 16" xfId="22"/>
    <cellStyle name="Comma 2 2 17" xfId="23"/>
    <cellStyle name="Comma 2 2 18" xfId="24"/>
    <cellStyle name="Comma 2 2 19" xfId="25"/>
    <cellStyle name="Comma 2 2 2" xfId="26"/>
    <cellStyle name="Comma 2 2 2 10" xfId="27"/>
    <cellStyle name="Comma 2 2 2 11" xfId="28"/>
    <cellStyle name="Comma 2 2 2 12" xfId="29"/>
    <cellStyle name="Comma 2 2 2 13" xfId="30"/>
    <cellStyle name="Comma 2 2 2 14" xfId="31"/>
    <cellStyle name="Comma 2 2 2 15" xfId="32"/>
    <cellStyle name="Comma 2 2 2 16" xfId="33"/>
    <cellStyle name="Comma 2 2 2 17" xfId="34"/>
    <cellStyle name="Comma 2 2 2 18" xfId="35"/>
    <cellStyle name="Comma 2 2 2 19" xfId="36"/>
    <cellStyle name="Comma 2 2 2 2" xfId="37"/>
    <cellStyle name="Comma 2 2 2 20" xfId="38"/>
    <cellStyle name="Comma 2 2 2 3" xfId="39"/>
    <cellStyle name="Comma 2 2 2 4" xfId="40"/>
    <cellStyle name="Comma 2 2 2 5" xfId="41"/>
    <cellStyle name="Comma 2 2 2 6" xfId="42"/>
    <cellStyle name="Comma 2 2 2 7" xfId="43"/>
    <cellStyle name="Comma 2 2 2 8" xfId="44"/>
    <cellStyle name="Comma 2 2 2 9" xfId="45"/>
    <cellStyle name="Comma 2 2 20" xfId="46"/>
    <cellStyle name="Comma 2 2 3" xfId="47"/>
    <cellStyle name="Comma 2 2 4" xfId="48"/>
    <cellStyle name="Comma 2 2 5" xfId="49"/>
    <cellStyle name="Comma 2 2 6" xfId="50"/>
    <cellStyle name="Comma 2 2 7" xfId="51"/>
    <cellStyle name="Comma 2 2 8" xfId="52"/>
    <cellStyle name="Comma 2 2 9" xfId="53"/>
    <cellStyle name="Comma 2 20" xfId="54"/>
    <cellStyle name="Comma 2 21" xfId="55"/>
    <cellStyle name="Comma 2 22" xfId="56"/>
    <cellStyle name="Comma 2 3" xfId="57"/>
    <cellStyle name="Comma 2 4" xfId="58"/>
    <cellStyle name="Comma 2 5" xfId="59"/>
    <cellStyle name="Comma 2 6" xfId="60"/>
    <cellStyle name="Comma 2 7" xfId="61"/>
    <cellStyle name="Comma 2 8" xfId="62"/>
    <cellStyle name="Comma 2 9" xfId="63"/>
    <cellStyle name="Comma 3" xfId="64"/>
    <cellStyle name="Comma 3 2" xfId="65"/>
    <cellStyle name="Comma 3 3" xfId="66"/>
    <cellStyle name="Comma 4" xfId="67"/>
    <cellStyle name="Comma 4 2" xfId="68"/>
    <cellStyle name="Comma 4 3" xfId="69"/>
    <cellStyle name="Comma 5" xfId="70"/>
    <cellStyle name="Comma 5 2" xfId="71"/>
    <cellStyle name="Comma 6" xfId="72"/>
    <cellStyle name="Comma 7" xfId="73"/>
    <cellStyle name="Currency 2" xfId="74"/>
    <cellStyle name="F2" xfId="75"/>
    <cellStyle name="F3" xfId="76"/>
    <cellStyle name="F4" xfId="77"/>
    <cellStyle name="F5" xfId="78"/>
    <cellStyle name="F6" xfId="79"/>
    <cellStyle name="F7" xfId="80"/>
    <cellStyle name="F8" xfId="81"/>
    <cellStyle name="Grey" xfId="82"/>
    <cellStyle name="Hyperlink 2" xfId="83"/>
    <cellStyle name="Hyperlink 2 2" xfId="84"/>
    <cellStyle name="Input [yellow]" xfId="85"/>
    <cellStyle name="Normal" xfId="0" builtinId="0"/>
    <cellStyle name="Normal - Style1" xfId="86"/>
    <cellStyle name="Normal 10" xfId="87"/>
    <cellStyle name="Normal 10 2" xfId="88"/>
    <cellStyle name="Normal 10 2 2" xfId="89"/>
    <cellStyle name="Normal 10 2 2 2" xfId="90"/>
    <cellStyle name="Normal 10 3" xfId="91"/>
    <cellStyle name="Normal 10 4" xfId="92"/>
    <cellStyle name="Normal 10 5" xfId="93"/>
    <cellStyle name="Normal 11" xfId="94"/>
    <cellStyle name="Normal 12" xfId="95"/>
    <cellStyle name="Normal 13" xfId="96"/>
    <cellStyle name="Normal 13 2" xfId="97"/>
    <cellStyle name="Normal 13 3" xfId="98"/>
    <cellStyle name="Normal 14" xfId="99"/>
    <cellStyle name="Normal 15" xfId="100"/>
    <cellStyle name="Normal 16" xfId="101"/>
    <cellStyle name="Normal 17" xfId="102"/>
    <cellStyle name="Normal 18" xfId="103"/>
    <cellStyle name="Normal 19" xfId="104"/>
    <cellStyle name="Normal 2" xfId="105"/>
    <cellStyle name="Normal 2 10" xfId="106"/>
    <cellStyle name="Normal 2 11" xfId="107"/>
    <cellStyle name="Normal 2 12" xfId="108"/>
    <cellStyle name="Normal 2 13" xfId="109"/>
    <cellStyle name="Normal 2 14" xfId="110"/>
    <cellStyle name="Normal 2 15" xfId="111"/>
    <cellStyle name="Normal 2 16" xfId="112"/>
    <cellStyle name="Normal 2 17" xfId="113"/>
    <cellStyle name="Normal 2 18" xfId="114"/>
    <cellStyle name="Normal 2 19" xfId="115"/>
    <cellStyle name="Normal 2 2" xfId="116"/>
    <cellStyle name="Normal 2 2 2" xfId="117"/>
    <cellStyle name="Normal 2 2 2 2" xfId="118"/>
    <cellStyle name="Normal 2 2 3" xfId="119"/>
    <cellStyle name="Normal 2 20" xfId="120"/>
    <cellStyle name="Normal 2 21" xfId="121"/>
    <cellStyle name="Normal 2 3" xfId="122"/>
    <cellStyle name="Normal 2 4" xfId="123"/>
    <cellStyle name="Normal 2 5" xfId="124"/>
    <cellStyle name="Normal 2 6" xfId="125"/>
    <cellStyle name="Normal 2 7" xfId="126"/>
    <cellStyle name="Normal 2 7 2" xfId="127"/>
    <cellStyle name="Normal 2 7 3" xfId="128"/>
    <cellStyle name="Normal 2 7_4 Periodic Progress Report" xfId="129"/>
    <cellStyle name="Normal 2 8" xfId="130"/>
    <cellStyle name="Normal 2 9" xfId="131"/>
    <cellStyle name="Normal 2_4 Periodic Progress Report" xfId="132"/>
    <cellStyle name="Normal 20" xfId="133"/>
    <cellStyle name="Normal 21" xfId="134"/>
    <cellStyle name="Normal 22" xfId="135"/>
    <cellStyle name="Normal 23" xfId="136"/>
    <cellStyle name="Normal 24" xfId="137"/>
    <cellStyle name="Normal 25" xfId="138"/>
    <cellStyle name="Normal 26" xfId="139"/>
    <cellStyle name="Normal 27" xfId="140"/>
    <cellStyle name="Normal 28" xfId="141"/>
    <cellStyle name="Normal 29" xfId="142"/>
    <cellStyle name="Normal 3" xfId="143"/>
    <cellStyle name="Normal 3 10" xfId="144"/>
    <cellStyle name="Normal 3 11" xfId="145"/>
    <cellStyle name="Normal 3 12" xfId="146"/>
    <cellStyle name="Normal 3 13" xfId="147"/>
    <cellStyle name="Normal 3 14" xfId="148"/>
    <cellStyle name="Normal 3 15" xfId="149"/>
    <cellStyle name="Normal 3 16" xfId="150"/>
    <cellStyle name="Normal 3 17" xfId="151"/>
    <cellStyle name="Normal 3 18" xfId="152"/>
    <cellStyle name="Normal 3 19" xfId="153"/>
    <cellStyle name="Normal 3 2" xfId="154"/>
    <cellStyle name="Normal 3 20" xfId="155"/>
    <cellStyle name="Normal 3 3" xfId="156"/>
    <cellStyle name="Normal 3 4" xfId="157"/>
    <cellStyle name="Normal 3 5" xfId="158"/>
    <cellStyle name="Normal 3 6" xfId="159"/>
    <cellStyle name="Normal 3 7" xfId="160"/>
    <cellStyle name="Normal 3 8" xfId="161"/>
    <cellStyle name="Normal 3 9" xfId="162"/>
    <cellStyle name="Normal 3_Ist Chaumasik065-66" xfId="163"/>
    <cellStyle name="Normal 30" xfId="164"/>
    <cellStyle name="Normal 31" xfId="165"/>
    <cellStyle name="Normal 4" xfId="166"/>
    <cellStyle name="Normal 4 10" xfId="167"/>
    <cellStyle name="Normal 4 11" xfId="168"/>
    <cellStyle name="Normal 4 12" xfId="169"/>
    <cellStyle name="Normal 4 13" xfId="170"/>
    <cellStyle name="Normal 4 14" xfId="171"/>
    <cellStyle name="Normal 4 15" xfId="172"/>
    <cellStyle name="Normal 4 16" xfId="173"/>
    <cellStyle name="Normal 4 17" xfId="174"/>
    <cellStyle name="Normal 4 18" xfId="175"/>
    <cellStyle name="Normal 4 19" xfId="176"/>
    <cellStyle name="Normal 4 2" xfId="177"/>
    <cellStyle name="Normal 4 2 2" xfId="178"/>
    <cellStyle name="Normal 4 3" xfId="179"/>
    <cellStyle name="Normal 4 4" xfId="180"/>
    <cellStyle name="Normal 4 5" xfId="181"/>
    <cellStyle name="Normal 4 6" xfId="182"/>
    <cellStyle name="Normal 4 7" xfId="183"/>
    <cellStyle name="Normal 4 8" xfId="184"/>
    <cellStyle name="Normal 4 9" xfId="185"/>
    <cellStyle name="Normal 5" xfId="186"/>
    <cellStyle name="Normal 5 2" xfId="187"/>
    <cellStyle name="Normal 5 3" xfId="188"/>
    <cellStyle name="Normal 5 4" xfId="189"/>
    <cellStyle name="Normal 5 5" xfId="190"/>
    <cellStyle name="Normal 6" xfId="191"/>
    <cellStyle name="Normal 6 2" xfId="192"/>
    <cellStyle name="Normal 6 3" xfId="193"/>
    <cellStyle name="Normal 6 4" xfId="194"/>
    <cellStyle name="Normal 6 5" xfId="1"/>
    <cellStyle name="Normal 6 6" xfId="195"/>
    <cellStyle name="Normal 7" xfId="196"/>
    <cellStyle name="Normal 7 2" xfId="197"/>
    <cellStyle name="Normal 7 3" xfId="198"/>
    <cellStyle name="Normal 7 4" xfId="199"/>
    <cellStyle name="Normal 7 5" xfId="200"/>
    <cellStyle name="Normal 7 6" xfId="201"/>
    <cellStyle name="Normal 8" xfId="202"/>
    <cellStyle name="Normal 8 10" xfId="203"/>
    <cellStyle name="Normal 8 11" xfId="204"/>
    <cellStyle name="Normal 8 12" xfId="205"/>
    <cellStyle name="Normal 8 13" xfId="206"/>
    <cellStyle name="Normal 8 14" xfId="207"/>
    <cellStyle name="Normal 8 15" xfId="208"/>
    <cellStyle name="Normal 8 16" xfId="209"/>
    <cellStyle name="Normal 8 17" xfId="210"/>
    <cellStyle name="Normal 8 18" xfId="211"/>
    <cellStyle name="Normal 8 2" xfId="212"/>
    <cellStyle name="Normal 8 2 2" xfId="213"/>
    <cellStyle name="Normal 8 3" xfId="214"/>
    <cellStyle name="Normal 8 4" xfId="215"/>
    <cellStyle name="Normal 8 5" xfId="216"/>
    <cellStyle name="Normal 8 6" xfId="217"/>
    <cellStyle name="Normal 8 7" xfId="218"/>
    <cellStyle name="Normal 8 8" xfId="219"/>
    <cellStyle name="Normal 8 9" xfId="220"/>
    <cellStyle name="Normal 9" xfId="221"/>
    <cellStyle name="Normal 9 10" xfId="222"/>
    <cellStyle name="Normal 9 11" xfId="223"/>
    <cellStyle name="Normal 9 12" xfId="224"/>
    <cellStyle name="Normal 9 13" xfId="225"/>
    <cellStyle name="Normal 9 14" xfId="226"/>
    <cellStyle name="Normal 9 15" xfId="227"/>
    <cellStyle name="Normal 9 16" xfId="228"/>
    <cellStyle name="Normal 9 17" xfId="229"/>
    <cellStyle name="Normal 9 18" xfId="230"/>
    <cellStyle name="Normal 9 2" xfId="231"/>
    <cellStyle name="Normal 9 3" xfId="232"/>
    <cellStyle name="Normal 9 4" xfId="233"/>
    <cellStyle name="Normal 9 5" xfId="234"/>
    <cellStyle name="Normal 9 6" xfId="235"/>
    <cellStyle name="Normal 9 7" xfId="236"/>
    <cellStyle name="Normal 9 8" xfId="237"/>
    <cellStyle name="Normal 9 9" xfId="238"/>
    <cellStyle name="Normalaprom-lat" xfId="239"/>
    <cellStyle name="Percent [2]" xfId="240"/>
    <cellStyle name="Percent 2" xfId="241"/>
    <cellStyle name="Percent 2 10" xfId="242"/>
    <cellStyle name="Percent 2 11" xfId="243"/>
    <cellStyle name="Percent 2 12" xfId="244"/>
    <cellStyle name="Percent 2 13" xfId="245"/>
    <cellStyle name="Percent 2 14" xfId="246"/>
    <cellStyle name="Percent 2 15" xfId="247"/>
    <cellStyle name="Percent 2 16" xfId="248"/>
    <cellStyle name="Percent 2 17" xfId="249"/>
    <cellStyle name="Percent 2 18" xfId="250"/>
    <cellStyle name="Percent 2 19" xfId="251"/>
    <cellStyle name="Percent 2 2" xfId="252"/>
    <cellStyle name="Percent 2 20" xfId="253"/>
    <cellStyle name="Percent 2 3" xfId="254"/>
    <cellStyle name="Percent 2 4" xfId="255"/>
    <cellStyle name="Percent 2 5" xfId="256"/>
    <cellStyle name="Percent 2 6" xfId="257"/>
    <cellStyle name="Percent 2 7" xfId="258"/>
    <cellStyle name="Percent 2 8" xfId="259"/>
    <cellStyle name="Percent 2 9" xfId="2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%20drive/Yojana-aayog/069-70/69-70Annual-program/western/New%20Karyakram/SASP_Quarter/All%20Files%20Data/Desig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All%20Files%20Data\Hadhi%20khola%20rate%20analys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All%20Files%20Data\DAM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hwa\d\Bishwa_Bak_do%20not%20delete\Fund%20Board\Design%20format\DEstim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KBKarki\Integrated%20Plan%20&amp;%20Progress-23%20June\DWSS%20Plan%20&amp;%20Progress\Exported%20Files\Tanah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link\Desktop\&#2346;&#2381;&#2352;&#2327;&#2340;&#2368;%20&#2346;&#2381;&#2352;&#2340;&#2367;&#2348;&#2375;&#2342;&#2344;%20071-2073-74\Barsik%20pragati%202071-072\filled%20format%20Tanahu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RID%20DIRECTOR\Downloads\Progess_Report_2075-076\1.0%20Pragati%20Format%20073-74\Pragati%20Morang-073-74\Documents%20and%20Settings\user\Desktop\PLAN%20and%20PROGRESS\ANNUAL%20PLAN%20and%20PROGRE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KBKarki\Integrated%20Plan%20&amp;%20Progress-23%20June\DWSS%20Plan%20&amp;%20Progress\Plan%20&amp;%20Prog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link6\d\Welink4\STWSSSP\Birendranagar\Revised_Field%20Visit\Quantity%20and%20Cost%20Estimate\Cost%20Estimate\Birendranagar_October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link\Desktop\f%20drive\Yojana-aayog\069-70\69-70Annual-program\western\New%20Karyakram\SASP_Quarter\All%20Files%20Data\DAM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prog/Copy%20of%20PLAN%20&amp;%20PROGRESS%20@%20WSSDO%2048-4-804%20,%2068-69new/Exported%20Files/Lamjung48&#8212;4&#8212;8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f%20drive\Yojana-aayog\069-70\69-70Annual-program\western\New%20Karyakram\SASP_Quarter\All%20Files%20Data\Desig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%20drive/Yojana-aayog/069-70/69-70Annual-program/western/New%20Karyakram/SASP_Quarter/All%20Files%20Data/JHIRGHAR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f%20drive\Yojana-aayog\069-70\69-70Annual-program\western\New%20Karyakram\SASP_Quarter\All%20Files%20Data\rate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f%20drive\Yojana-aayog\069-70\69-70Annual-program\western\New%20Karyakram\SASP_Quarter\All%20Files%20Data\Hadhi%20khola%20rate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f%20drive\Yojana-aayog\069-70\69-70Annual-program\western\New%20Karyakram\SASP_Quarter\All%20Files%20Data\DAM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ised%20programme%20FY%20073-74,%20Tanahun%20Final%20ALL%20of%20final\Program%20073-74\FY%202072-073\072-73%20programs\All%20Files%20Data\rate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%20drive/Yojana-aayog/069-70/69-70Annual-program/western/New%20Karyakram/SASP_Quarter/All%20Files%20Data/rate%20analys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%20drive/Yojana-aayog/069-70/69-70Annual-program/western/New%20Karyakram/SASP_Quarter/All%20Files%20Data/Hadhi%20khola%20rate%20analys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%20drive/Yojana-aayog/069-70/69-70Annual-program/western/New%20Karyakram/SASP_Quarter/All%20Files%20Data/DA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Dmand 1"/>
      <sheetName val="ProfileData"/>
      <sheetName val="PipeDesign"/>
      <sheetName val="PD-TMPLT"/>
      <sheetName val="DrawingControls"/>
      <sheetName val="Profile"/>
      <sheetName val="FlowDiagram"/>
      <sheetName val="PipeList"/>
      <sheetName val="PipeLineWork"/>
      <sheetName val="PFdata"/>
      <sheetName val="Features"/>
      <sheetName val="FitData"/>
      <sheetName val="Fittings"/>
      <sheetName val="T&amp;P"/>
      <sheetName val="Summary"/>
    </sheetNames>
    <sheetDataSet>
      <sheetData sheetId="0" refreshError="1">
        <row r="5">
          <cell r="E5" t="str">
            <v>Madanpokhara W/S Project</v>
          </cell>
        </row>
      </sheetData>
      <sheetData sheetId="1"/>
      <sheetData sheetId="2"/>
      <sheetData sheetId="3" refreshError="1">
        <row r="25">
          <cell r="D25">
            <v>682</v>
          </cell>
        </row>
        <row r="26">
          <cell r="D26">
            <v>479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8">
          <cell r="B18" t="str">
            <v>Spring Intake1</v>
          </cell>
        </row>
        <row r="19">
          <cell r="B19" t="str">
            <v>Spring Intake2</v>
          </cell>
        </row>
        <row r="20">
          <cell r="B20" t="str">
            <v>Fed Stream Intake1</v>
          </cell>
        </row>
        <row r="21">
          <cell r="B21" t="str">
            <v>Stream Intake2</v>
          </cell>
        </row>
        <row r="22">
          <cell r="B22" t="str">
            <v>Stream Intake3</v>
          </cell>
        </row>
        <row r="23">
          <cell r="B23" t="str">
            <v>Masonry C.C</v>
          </cell>
        </row>
        <row r="24">
          <cell r="B24" t="str">
            <v>Masonry Sed. Tank</v>
          </cell>
        </row>
        <row r="25">
          <cell r="B25" t="str">
            <v>Ferro Sed. Tank</v>
          </cell>
        </row>
        <row r="26">
          <cell r="B26" t="str">
            <v>Masonry I.C.</v>
          </cell>
        </row>
        <row r="27">
          <cell r="B27" t="str">
            <v>Piped BPC</v>
          </cell>
        </row>
        <row r="28">
          <cell r="B28" t="str">
            <v>Masonry BPT</v>
          </cell>
        </row>
        <row r="29">
          <cell r="B29" t="str">
            <v>Valve Chamber</v>
          </cell>
        </row>
        <row r="30">
          <cell r="B30" t="str">
            <v>Airvalve Chamber</v>
          </cell>
        </row>
        <row r="31">
          <cell r="B31" t="str">
            <v>Cable Crossing (No)</v>
          </cell>
        </row>
        <row r="32">
          <cell r="B32" t="str">
            <v>GI Crossing (No)</v>
          </cell>
        </row>
        <row r="33">
          <cell r="B33" t="str">
            <v>Riverbed Crossing (m)</v>
          </cell>
        </row>
        <row r="34">
          <cell r="B34" t="str">
            <v>Masonry D.C.</v>
          </cell>
        </row>
        <row r="35">
          <cell r="B35" t="str">
            <v>Ferrocement RT - 1m3</v>
          </cell>
        </row>
        <row r="36">
          <cell r="B36" t="str">
            <v>Ferrocement RT - 2m3</v>
          </cell>
        </row>
        <row r="37">
          <cell r="B37" t="str">
            <v>Ferrocement RT - 3m3</v>
          </cell>
        </row>
        <row r="38">
          <cell r="B38" t="str">
            <v>Ferrocement RT - 4m3</v>
          </cell>
        </row>
        <row r="39">
          <cell r="B39" t="str">
            <v>Ferrocement RT - 5m3</v>
          </cell>
        </row>
        <row r="40">
          <cell r="B40" t="str">
            <v>Ferrocement RT - 6m3</v>
          </cell>
        </row>
        <row r="41">
          <cell r="B41" t="str">
            <v>Ferrocement RT - 7m3</v>
          </cell>
        </row>
        <row r="42">
          <cell r="B42" t="str">
            <v>Ferrocement RT - 8m3</v>
          </cell>
        </row>
        <row r="43">
          <cell r="B43" t="str">
            <v>Ferrocement RT - 9m3</v>
          </cell>
        </row>
        <row r="44">
          <cell r="B44" t="str">
            <v>Ferrocement RT - 10m3</v>
          </cell>
        </row>
        <row r="45">
          <cell r="B45" t="str">
            <v>Ferrocement RT - 12m3</v>
          </cell>
        </row>
        <row r="46">
          <cell r="B46" t="str">
            <v>Ferrocement RT - 14m3</v>
          </cell>
        </row>
        <row r="47">
          <cell r="B47" t="str">
            <v>Ferrocement RT - 16m3</v>
          </cell>
        </row>
        <row r="48">
          <cell r="B48" t="str">
            <v>Ferrocement RT - 18m3</v>
          </cell>
        </row>
        <row r="49">
          <cell r="B49" t="str">
            <v>Ferrocement RT - 20m3</v>
          </cell>
        </row>
        <row r="50">
          <cell r="B50" t="str">
            <v>Masonry RT    - 1m3</v>
          </cell>
        </row>
        <row r="51">
          <cell r="B51" t="str">
            <v>Masonry RT    - 5m3</v>
          </cell>
        </row>
        <row r="52">
          <cell r="B52" t="str">
            <v>Masonry RT    - 75m3</v>
          </cell>
        </row>
        <row r="53">
          <cell r="B53" t="str">
            <v>Masonry RT    - 100m3</v>
          </cell>
        </row>
        <row r="54">
          <cell r="B54" t="str">
            <v>Masonry RT    - 150m3</v>
          </cell>
        </row>
        <row r="55">
          <cell r="B55" t="str">
            <v>Masonry RT    - 175m3</v>
          </cell>
        </row>
        <row r="56">
          <cell r="B56" t="str">
            <v>Masonry RT    - 200m3</v>
          </cell>
        </row>
        <row r="57">
          <cell r="B57" t="str">
            <v>Masonry RT    - 250m3</v>
          </cell>
        </row>
        <row r="58">
          <cell r="B58" t="str">
            <v>Masonry RT    - 300m3</v>
          </cell>
        </row>
        <row r="59">
          <cell r="B59" t="str">
            <v>Masonry RT    - 400m3</v>
          </cell>
        </row>
        <row r="60">
          <cell r="B60" t="str">
            <v>RCC RT        - 50m3</v>
          </cell>
        </row>
        <row r="61">
          <cell r="B61" t="str">
            <v>RCC RT        - 75m3</v>
          </cell>
        </row>
        <row r="62">
          <cell r="B62" t="str">
            <v>RCC RT        - 100m3</v>
          </cell>
        </row>
        <row r="63">
          <cell r="B63" t="str">
            <v>RCC RT        - 150m3</v>
          </cell>
        </row>
        <row r="64">
          <cell r="B64" t="str">
            <v>RCC RT        - 200m3</v>
          </cell>
        </row>
        <row r="65">
          <cell r="B65" t="str">
            <v>Barbed Fencing-I  (m)</v>
          </cell>
        </row>
        <row r="66">
          <cell r="B66" t="str">
            <v>Barbed Fencing-II  (m)</v>
          </cell>
        </row>
        <row r="67">
          <cell r="B67" t="str">
            <v>RR Masonry &amp; Grill Gate</v>
          </cell>
        </row>
        <row r="68">
          <cell r="B68" t="str">
            <v>Public Tapstand-I</v>
          </cell>
        </row>
        <row r="69">
          <cell r="B69" t="str">
            <v>Public Tapstand-II</v>
          </cell>
        </row>
        <row r="70">
          <cell r="B70" t="str">
            <v>Public Tapstand-III</v>
          </cell>
        </row>
        <row r="71">
          <cell r="B71" t="str">
            <v>Public Tapstand-IIA</v>
          </cell>
        </row>
        <row r="72">
          <cell r="B72" t="str">
            <v>Point Source  -Panera</v>
          </cell>
        </row>
        <row r="73">
          <cell r="B73" t="str">
            <v>Point Source  -Kuwa</v>
          </cell>
        </row>
        <row r="74">
          <cell r="B74" t="str">
            <v>VIP Latrine1</v>
          </cell>
        </row>
        <row r="75">
          <cell r="B75" t="str">
            <v>VIP Latrine2</v>
          </cell>
        </row>
        <row r="76">
          <cell r="B76" t="str">
            <v>VIP Latrine3</v>
          </cell>
        </row>
        <row r="77">
          <cell r="B77" t="str">
            <v>Direct Pit Latrine</v>
          </cell>
        </row>
        <row r="78">
          <cell r="B78" t="str">
            <v xml:space="preserve">Pipeline/Intake Protection </v>
          </cell>
        </row>
        <row r="79">
          <cell r="B79" t="str">
            <v>Watchman's quarter</v>
          </cell>
        </row>
        <row r="80">
          <cell r="B80" t="str">
            <v>Others if any</v>
          </cell>
        </row>
        <row r="81">
          <cell r="B81" t="str">
            <v>Transmission Main (m)</v>
          </cell>
        </row>
        <row r="82">
          <cell r="B82" t="str">
            <v>Distribution Line (m)</v>
          </cell>
        </row>
        <row r="83">
          <cell r="B83" t="str">
            <v>Total Pipeline (m)</v>
          </cell>
        </row>
      </sheetData>
      <sheetData sheetId="12"/>
      <sheetData sheetId="13" refreshError="1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ummary"/>
      <sheetName val="Trainings"/>
      <sheetName val="SprInt1"/>
      <sheetName val="SprInt2"/>
      <sheetName val="StrInt1"/>
      <sheetName val="StrInt2"/>
      <sheetName val="thadokhola"/>
      <sheetName val="Panera"/>
      <sheetName val="CCDCIC"/>
      <sheetName val="Sheet1"/>
      <sheetName val="FER-SED"/>
      <sheetName val="SedTank"/>
      <sheetName val="village con. baj"/>
      <sheetName val="village con. kunchal"/>
      <sheetName val="SteelForm"/>
      <sheetName val="RCC VC"/>
      <sheetName val="Rcc DC,IC,BPC"/>
      <sheetName val="PBPC"/>
      <sheetName val="VCs"/>
      <sheetName val="kunchal comparative"/>
      <sheetName val="Qt form baj"/>
      <sheetName val="kunchal qtform"/>
      <sheetName val="comp bajra"/>
      <sheetName val="agge bajra"/>
      <sheetName val="kunchal agge"/>
      <sheetName val="Kunchhal"/>
      <sheetName val="RCCRT1"/>
      <sheetName val="Bar1"/>
      <sheetName val="Sheets"/>
      <sheetName val="FRT 1"/>
      <sheetName val="MRT1"/>
      <sheetName val="RMT100"/>
      <sheetName val="RMT150"/>
      <sheetName val="Fence"/>
      <sheetName val="Cabl-Des"/>
      <sheetName val="CabCros"/>
      <sheetName val="UnderCros"/>
      <sheetName val="Piprot"/>
      <sheetName val="Miscel"/>
      <sheetName val="PSP1"/>
      <sheetName val="PSP2"/>
      <sheetName val="VIP1"/>
      <sheetName val="VIP2"/>
      <sheetName val="VIP3"/>
      <sheetName val="DP Lat"/>
      <sheetName val="RtAn"/>
      <sheetName val="MatCol"/>
      <sheetName val="D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7">
          <cell r="A7">
            <v>1.8</v>
          </cell>
        </row>
      </sheetData>
      <sheetData sheetId="46"/>
      <sheetData sheetId="4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P &amp; GI Pipe (2)"/>
      <sheetName val="FER-5"/>
      <sheetName val="Summary of cost"/>
      <sheetName val="FRT-6M3"/>
      <sheetName val="Fittings"/>
      <sheetName val="HDP &amp; GI Pipe"/>
      <sheetName val="Barbed"/>
      <sheetName val="Valve Ch."/>
      <sheetName val="DRates"/>
      <sheetName val="Daman"/>
      <sheetName val="MatCol"/>
      <sheetName val="RtAn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Board-Approval"/>
      <sheetName val="TAC-sheet"/>
      <sheetName val="board sheet"/>
      <sheetName val="DATA INPUT"/>
      <sheetName val="Water Demand"/>
      <sheetName val="RVT Size"/>
      <sheetName val="Hyd Design"/>
      <sheetName val="1-Summary Proposal"/>
      <sheetName val="2-Per Capita and Contribution"/>
      <sheetName val="3 to 8 Software Cost Proposal"/>
      <sheetName val="9-31 Scheme Summary"/>
      <sheetName val="10-32 Hardware Cost Proposal"/>
      <sheetName val="11-33 Hardware Cost Proposal 1"/>
      <sheetName val="12-34 WS Summary"/>
      <sheetName val="13-35 Inst-lat Summary"/>
      <sheetName val="14-36 S Protect Cost Summary"/>
      <sheetName val="15-37 Transport"/>
      <sheetName val="16-38 Porterage"/>
      <sheetName val="17-39 Local Mat"/>
      <sheetName val="18-40 Tools"/>
      <sheetName val="19-41 Cost - Local + Lab"/>
      <sheetName val="20-42 Others"/>
      <sheetName val="21-43 Pipes"/>
      <sheetName val="22 to 26-44 Fittings"/>
      <sheetName val="Intake"/>
      <sheetName val="Catch"/>
      <sheetName val="Inst-Lat"/>
      <sheetName val="pvt-tap"/>
      <sheetName val="Link-File"/>
      <sheetName val="Truck-Trans"/>
      <sheetName val="ERR Calculation"/>
      <sheetName val="od-id"/>
      <sheetName val="Total Qty Partwise"/>
      <sheetName val="Format"/>
      <sheetName val="Appendix-VI"/>
      <sheetName val="Sum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 ADP Summary"/>
      <sheetName val="ADP Summary"/>
      <sheetName val="PPR Summary"/>
      <sheetName val="Luitel-San"/>
      <sheetName val="NMIP"/>
      <sheetName val="Maintenance"/>
      <sheetName val="Spcl Monitored"/>
      <sheetName val="Gaikhur-San"/>
      <sheetName val="OUTPUT"/>
      <sheetName val="Karapu"/>
      <sheetName val="Pratal"/>
      <sheetName val="Survey"/>
      <sheetName val="Trial"/>
      <sheetName val="Ishane"/>
      <sheetName val="Data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  <sheetName val="Page2"/>
      <sheetName val="Page3"/>
      <sheetName val="Page4"/>
      <sheetName val="Page5"/>
      <sheetName val="Page6"/>
      <sheetName val="Page7"/>
      <sheetName val="ana"/>
      <sheetName val="F1-school-wash"/>
      <sheetName val="health"/>
      <sheetName val="WOMen dev "/>
      <sheetName val="F3-A,B(VDC)"/>
      <sheetName val="F3-C(VDC)"/>
      <sheetName val="F3-D(VC)"/>
      <sheetName val="F2-inst. wash"/>
      <sheetName val="F3-A,B(NGO)"/>
      <sheetName val="F3-C(NGO)"/>
      <sheetName val="F4"/>
      <sheetName val="ref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I3" t="str">
            <v>DWS</v>
          </cell>
          <cell r="J3" t="str">
            <v>Gravity</v>
          </cell>
          <cell r="K3" t="str">
            <v>Completed</v>
          </cell>
        </row>
        <row r="4">
          <cell r="I4" t="str">
            <v>Health</v>
          </cell>
          <cell r="J4" t="str">
            <v>Lift</v>
          </cell>
          <cell r="K4" t="str">
            <v>Ongoing</v>
          </cell>
        </row>
        <row r="5">
          <cell r="I5" t="str">
            <v>Sanitation</v>
          </cell>
          <cell r="J5" t="str">
            <v>SI</v>
          </cell>
          <cell r="K5" t="str">
            <v>Planning</v>
          </cell>
        </row>
        <row r="6">
          <cell r="J6" t="str">
            <v>Overhead Lift</v>
          </cell>
        </row>
        <row r="7">
          <cell r="J7" t="str">
            <v>RWH</v>
          </cell>
        </row>
      </sheetData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Control Panel"/>
      <sheetName val="Data"/>
      <sheetName val="Kuwapani"/>
      <sheetName val="Survey"/>
      <sheetName val="PPR Summary"/>
      <sheetName val="OUTPUT"/>
      <sheetName val="Maintenance"/>
      <sheetName val="ADP Summary"/>
      <sheetName val="Rev ADP Summary"/>
      <sheetName val="Pr"/>
    </sheetNames>
    <sheetDataSet>
      <sheetData sheetId="0" refreshError="1"/>
      <sheetData sheetId="1">
        <row r="15">
          <cell r="C15" t="str">
            <v>Keep this Row BLANK!</v>
          </cell>
        </row>
        <row r="16">
          <cell r="C16" t="str">
            <v>Hide this Row</v>
          </cell>
        </row>
        <row r="17">
          <cell r="C17" t="str">
            <v>Unhide all Hidden Rows</v>
          </cell>
        </row>
        <row r="18">
          <cell r="C18" t="str">
            <v>Survey Design and Estimate Updating</v>
          </cell>
        </row>
        <row r="19">
          <cell r="C19" t="str">
            <v>Land Acquisition</v>
          </cell>
        </row>
        <row r="20">
          <cell r="C20" t="str">
            <v>Project Appraisal</v>
          </cell>
        </row>
        <row r="21">
          <cell r="C21" t="str">
            <v>Preconstruction Trainings</v>
          </cell>
        </row>
        <row r="22">
          <cell r="C22" t="str">
            <v>Procurement of Pipes</v>
          </cell>
        </row>
        <row r="23">
          <cell r="C23" t="str">
            <v>Procurement of Fittings</v>
          </cell>
        </row>
        <row r="24">
          <cell r="C24" t="str">
            <v>Transportation of Pipes &amp; Fittings</v>
          </cell>
        </row>
        <row r="25">
          <cell r="C25" t="str">
            <v>Surface Intake Construction</v>
          </cell>
        </row>
        <row r="26">
          <cell r="C26" t="str">
            <v>Deep Tubewell Construction</v>
          </cell>
        </row>
        <row r="27">
          <cell r="C27" t="str">
            <v>Procurement of Electromechanical Equipments</v>
          </cell>
        </row>
        <row r="28">
          <cell r="C28" t="str">
            <v>Electrification Works</v>
          </cell>
        </row>
        <row r="29">
          <cell r="C29" t="str">
            <v>Operator/Pump House construction</v>
          </cell>
        </row>
        <row r="30">
          <cell r="C30" t="str">
            <v>Transmission Pipeline works</v>
          </cell>
        </row>
        <row r="31">
          <cell r="C31" t="str">
            <v>Ground RT construction</v>
          </cell>
        </row>
        <row r="32">
          <cell r="C32" t="str">
            <v>OHT construction</v>
          </cell>
        </row>
        <row r="33">
          <cell r="C33" t="str">
            <v>Distribution Pipeline works</v>
          </cell>
        </row>
        <row r="34">
          <cell r="C34" t="str">
            <v>Public Tapstand construction</v>
          </cell>
        </row>
        <row r="35">
          <cell r="C35" t="str">
            <v>Miscellaneous Construction works</v>
          </cell>
        </row>
        <row r="36">
          <cell r="C36" t="str">
            <v xml:space="preserve"> Grit Chamber construction</v>
          </cell>
        </row>
        <row r="37">
          <cell r="C37" t="str">
            <v xml:space="preserve"> Sediment Tank construction</v>
          </cell>
        </row>
        <row r="38">
          <cell r="C38" t="str">
            <v xml:space="preserve"> Roughing Filter construction</v>
          </cell>
        </row>
        <row r="39">
          <cell r="C39" t="str">
            <v xml:space="preserve"> Slow Sand Filter construction</v>
          </cell>
        </row>
        <row r="40">
          <cell r="C40" t="str">
            <v>Pressure Filter Unit Installation</v>
          </cell>
        </row>
        <row r="41">
          <cell r="C41" t="str">
            <v>Compound wall construction</v>
          </cell>
        </row>
        <row r="42">
          <cell r="C42" t="str">
            <v>SLTS program</v>
          </cell>
        </row>
        <row r="43">
          <cell r="C43" t="str">
            <v>Private HH Latrine construction</v>
          </cell>
        </row>
        <row r="44">
          <cell r="C44" t="str">
            <v>Institutional Latrine construction</v>
          </cell>
        </row>
        <row r="45">
          <cell r="C45" t="str">
            <v>Sewer Facility construction</v>
          </cell>
        </row>
        <row r="46">
          <cell r="C46" t="str">
            <v>Repair of WSP Component Structures</v>
          </cell>
        </row>
        <row r="47">
          <cell r="C47" t="str">
            <v>Post Construction Training</v>
          </cell>
        </row>
        <row r="48">
          <cell r="C48" t="str">
            <v>Project Completion &amp; Handover with Tools</v>
          </cell>
        </row>
        <row r="49">
          <cell r="C49" t="str">
            <v>General Contingencies</v>
          </cell>
        </row>
        <row r="50">
          <cell r="C50" t="str">
            <v>Price Adjustment Contingencies</v>
          </cell>
        </row>
        <row r="51">
          <cell r="C51" t="str">
            <v>Physical Contingencies</v>
          </cell>
        </row>
        <row r="52">
          <cell r="C52" t="str">
            <v>Monitoring &amp; Supervision of Projects</v>
          </cell>
        </row>
        <row r="53">
          <cell r="C53" t="str">
            <v>Exchange Visit Program</v>
          </cell>
        </row>
      </sheetData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CONTROL PANEL"/>
      <sheetName val="Data"/>
      <sheetName val="Ishane"/>
      <sheetName val="Ap"/>
      <sheetName val="Trial"/>
      <sheetName val="Survey"/>
      <sheetName val="Pratal"/>
      <sheetName val="Karapu"/>
      <sheetName val="OUTPUT"/>
      <sheetName val="Gaikhur-San"/>
      <sheetName val="Spcl Monitored"/>
      <sheetName val="Maintenance"/>
      <sheetName val="NMIP"/>
      <sheetName val="Luitel-San"/>
      <sheetName val="PPR Summary"/>
      <sheetName val="ADP Summary"/>
      <sheetName val="Rev ADP Summary"/>
      <sheetName val="Cover"/>
    </sheetNames>
    <sheetDataSet>
      <sheetData sheetId="0"/>
      <sheetData sheetId="1">
        <row r="20">
          <cell r="C20" t="str">
            <v>Select Budget Head or define new one</v>
          </cell>
        </row>
        <row r="21">
          <cell r="C21" t="str">
            <v>48—3÷4—804</v>
          </cell>
        </row>
        <row r="22">
          <cell r="C22" t="str">
            <v>48—3÷4—802</v>
          </cell>
        </row>
        <row r="23">
          <cell r="C23" t="str">
            <v>48—3÷4—727</v>
          </cell>
        </row>
        <row r="24">
          <cell r="C24" t="str">
            <v>48—3÷4—722</v>
          </cell>
        </row>
        <row r="25">
          <cell r="C25" t="str">
            <v>48—3÷4—720</v>
          </cell>
        </row>
        <row r="26">
          <cell r="C26" t="str">
            <v>48—3÷4—716</v>
          </cell>
        </row>
        <row r="27">
          <cell r="C27" t="str">
            <v>48—3÷4—712</v>
          </cell>
        </row>
        <row r="28">
          <cell r="C28" t="str">
            <v>48—3÷4—711</v>
          </cell>
        </row>
        <row r="29">
          <cell r="C29" t="str">
            <v>48—3÷4—710</v>
          </cell>
        </row>
        <row r="30">
          <cell r="C30" t="str">
            <v>48—3÷4—709</v>
          </cell>
        </row>
        <row r="31">
          <cell r="C31" t="str">
            <v>48—3÷4—708</v>
          </cell>
        </row>
        <row r="32">
          <cell r="C32" t="str">
            <v>48—3÷4—707</v>
          </cell>
        </row>
        <row r="33">
          <cell r="C33" t="str">
            <v>48—3÷4—706</v>
          </cell>
        </row>
        <row r="34">
          <cell r="C34" t="str">
            <v>48—3÷4—705</v>
          </cell>
        </row>
        <row r="35">
          <cell r="C35" t="str">
            <v>48—3÷4—682</v>
          </cell>
        </row>
        <row r="36">
          <cell r="C36" t="str">
            <v>48—3÷4—165</v>
          </cell>
        </row>
        <row r="51">
          <cell r="C51" t="str">
            <v>Design and Estimate Preparation/Updating</v>
          </cell>
        </row>
        <row r="52">
          <cell r="C52" t="str">
            <v>Survey Program</v>
          </cell>
        </row>
        <row r="53">
          <cell r="C53" t="str">
            <v>Land Acquisition</v>
          </cell>
        </row>
        <row r="54">
          <cell r="C54" t="str">
            <v>Project Appraisal</v>
          </cell>
        </row>
        <row r="55">
          <cell r="C55" t="str">
            <v>Pre-construction Trainings</v>
          </cell>
        </row>
        <row r="56">
          <cell r="C56" t="str">
            <v>District Data Verification Workshop</v>
          </cell>
        </row>
        <row r="57">
          <cell r="C57" t="str">
            <v>WatSan Data Updating</v>
          </cell>
        </row>
        <row r="58">
          <cell r="C58" t="str">
            <v>Entry of Updated Data</v>
          </cell>
        </row>
        <row r="59">
          <cell r="C59" t="str">
            <v>Keep this Row BLANK!</v>
          </cell>
        </row>
        <row r="60">
          <cell r="C60" t="str">
            <v>Hide this Row</v>
          </cell>
        </row>
        <row r="61">
          <cell r="C61" t="str">
            <v>Hide Unnecessary Rows</v>
          </cell>
        </row>
        <row r="62">
          <cell r="C62" t="str">
            <v>Unhide all Hidden Rows</v>
          </cell>
        </row>
        <row r="357">
          <cell r="C357" t="str">
            <v>Darchula</v>
          </cell>
        </row>
        <row r="358">
          <cell r="C358" t="str">
            <v>Baitadi</v>
          </cell>
        </row>
        <row r="359">
          <cell r="C359" t="str">
            <v>Dadeldhura</v>
          </cell>
        </row>
        <row r="360">
          <cell r="C360" t="str">
            <v>Kanchanpur</v>
          </cell>
        </row>
        <row r="361">
          <cell r="C361" t="str">
            <v>Kailali</v>
          </cell>
        </row>
        <row r="362">
          <cell r="C362" t="str">
            <v>Achham</v>
          </cell>
        </row>
        <row r="363">
          <cell r="C363" t="str">
            <v>Doti</v>
          </cell>
        </row>
        <row r="364">
          <cell r="C364" t="str">
            <v>Bajhang</v>
          </cell>
        </row>
        <row r="365">
          <cell r="C365" t="str">
            <v>Bajura</v>
          </cell>
        </row>
        <row r="366">
          <cell r="C366" t="str">
            <v>Humla</v>
          </cell>
        </row>
        <row r="367">
          <cell r="C367" t="str">
            <v>Mugu</v>
          </cell>
        </row>
        <row r="368">
          <cell r="C368" t="str">
            <v>Jumla</v>
          </cell>
        </row>
        <row r="369">
          <cell r="C369" t="str">
            <v>Kalikot</v>
          </cell>
        </row>
        <row r="370">
          <cell r="C370" t="str">
            <v>Dolpa</v>
          </cell>
        </row>
        <row r="371">
          <cell r="C371" t="str">
            <v>Jajarkot</v>
          </cell>
        </row>
        <row r="372">
          <cell r="C372" t="str">
            <v>Dailekh</v>
          </cell>
        </row>
        <row r="373">
          <cell r="C373" t="str">
            <v>Surkhet</v>
          </cell>
        </row>
        <row r="374">
          <cell r="C374" t="str">
            <v>Bardiya</v>
          </cell>
        </row>
        <row r="375">
          <cell r="C375" t="str">
            <v>Banke</v>
          </cell>
        </row>
        <row r="376">
          <cell r="C376" t="str">
            <v>Dang</v>
          </cell>
        </row>
        <row r="377">
          <cell r="C377" t="str">
            <v>Salyan</v>
          </cell>
        </row>
        <row r="378">
          <cell r="C378" t="str">
            <v>Rukum</v>
          </cell>
        </row>
        <row r="379">
          <cell r="C379" t="str">
            <v>Rolpa</v>
          </cell>
        </row>
        <row r="380">
          <cell r="C380" t="str">
            <v>Pyuthan</v>
          </cell>
        </row>
        <row r="381">
          <cell r="C381" t="str">
            <v>Kapilvastu</v>
          </cell>
        </row>
        <row r="382">
          <cell r="C382" t="str">
            <v>Rupandehi</v>
          </cell>
        </row>
        <row r="383">
          <cell r="C383" t="str">
            <v>Arghakhanchi</v>
          </cell>
        </row>
        <row r="384">
          <cell r="C384" t="str">
            <v>Palpa</v>
          </cell>
        </row>
        <row r="385">
          <cell r="C385" t="str">
            <v>Nawalparasi</v>
          </cell>
        </row>
        <row r="386">
          <cell r="C386" t="str">
            <v>Gulmi</v>
          </cell>
        </row>
        <row r="387">
          <cell r="C387" t="str">
            <v>Baglung</v>
          </cell>
        </row>
        <row r="388">
          <cell r="C388" t="str">
            <v>Myagdi</v>
          </cell>
        </row>
        <row r="389">
          <cell r="C389" t="str">
            <v>Mustang</v>
          </cell>
        </row>
        <row r="390">
          <cell r="C390" t="str">
            <v>Parvat</v>
          </cell>
        </row>
        <row r="391">
          <cell r="C391" t="str">
            <v>Manang</v>
          </cell>
        </row>
        <row r="392">
          <cell r="C392" t="str">
            <v>Kaski</v>
          </cell>
        </row>
        <row r="393">
          <cell r="C393" t="str">
            <v>Syangja</v>
          </cell>
        </row>
        <row r="394">
          <cell r="C394" t="str">
            <v>Tanahu</v>
          </cell>
        </row>
        <row r="395">
          <cell r="C395" t="str">
            <v>Lamjung</v>
          </cell>
        </row>
        <row r="396">
          <cell r="C396" t="str">
            <v>Gorkha</v>
          </cell>
        </row>
        <row r="397">
          <cell r="C397" t="str">
            <v>Chitwan</v>
          </cell>
        </row>
        <row r="398">
          <cell r="C398" t="str">
            <v>Makwanpur</v>
          </cell>
        </row>
        <row r="399">
          <cell r="C399" t="str">
            <v>Bara</v>
          </cell>
        </row>
        <row r="400">
          <cell r="C400" t="str">
            <v>Parsa</v>
          </cell>
        </row>
        <row r="401">
          <cell r="C401" t="str">
            <v>Rautahat</v>
          </cell>
        </row>
        <row r="402">
          <cell r="C402" t="str">
            <v>Dhading</v>
          </cell>
        </row>
        <row r="403">
          <cell r="C403" t="str">
            <v>Rasuwa</v>
          </cell>
        </row>
        <row r="404">
          <cell r="C404" t="str">
            <v>Nuwakot</v>
          </cell>
        </row>
        <row r="405">
          <cell r="C405" t="str">
            <v>Kathmandu</v>
          </cell>
        </row>
        <row r="406">
          <cell r="C406" t="str">
            <v>Lalitpur</v>
          </cell>
        </row>
        <row r="407">
          <cell r="C407" t="str">
            <v>Bhaktapur</v>
          </cell>
        </row>
        <row r="408">
          <cell r="C408" t="str">
            <v>Kavre</v>
          </cell>
        </row>
        <row r="409">
          <cell r="C409" t="str">
            <v>Sindhupalchok</v>
          </cell>
        </row>
        <row r="410">
          <cell r="C410" t="str">
            <v>Dolakha</v>
          </cell>
        </row>
        <row r="411">
          <cell r="C411" t="str">
            <v>Ramechhap</v>
          </cell>
        </row>
        <row r="412">
          <cell r="C412" t="str">
            <v>Sindhuli</v>
          </cell>
        </row>
        <row r="413">
          <cell r="C413" t="str">
            <v>Sarlahi</v>
          </cell>
        </row>
        <row r="414">
          <cell r="C414" t="str">
            <v>Mahottari</v>
          </cell>
        </row>
        <row r="415">
          <cell r="C415" t="str">
            <v>Dhanusha</v>
          </cell>
        </row>
        <row r="416">
          <cell r="C416" t="str">
            <v>Siraha</v>
          </cell>
        </row>
        <row r="417">
          <cell r="C417" t="str">
            <v>Saptari</v>
          </cell>
        </row>
        <row r="418">
          <cell r="C418" t="str">
            <v>Udaypur</v>
          </cell>
        </row>
        <row r="419">
          <cell r="C419" t="str">
            <v>Khotang</v>
          </cell>
        </row>
        <row r="420">
          <cell r="C420" t="str">
            <v>Okhaldhunga</v>
          </cell>
        </row>
        <row r="421">
          <cell r="C421" t="str">
            <v>Solukhumbu</v>
          </cell>
        </row>
        <row r="422">
          <cell r="C422" t="str">
            <v>Sankhuwasabha</v>
          </cell>
        </row>
        <row r="423">
          <cell r="C423" t="str">
            <v>Bhojpur</v>
          </cell>
        </row>
        <row r="424">
          <cell r="C424" t="str">
            <v>Terhathum</v>
          </cell>
        </row>
        <row r="425">
          <cell r="C425" t="str">
            <v>Dhankuta</v>
          </cell>
        </row>
        <row r="426">
          <cell r="C426" t="str">
            <v>Sunsari</v>
          </cell>
        </row>
        <row r="427">
          <cell r="C427" t="str">
            <v>Morang</v>
          </cell>
        </row>
        <row r="428">
          <cell r="C428" t="str">
            <v>Jhapa</v>
          </cell>
        </row>
        <row r="429">
          <cell r="C429" t="str">
            <v>Ilam</v>
          </cell>
        </row>
        <row r="430">
          <cell r="C430" t="str">
            <v>Panchthar</v>
          </cell>
        </row>
        <row r="431">
          <cell r="C431" t="str">
            <v>Taplejung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tigation"/>
      <sheetName val="Summary of Cost"/>
      <sheetName val="F_Intake"/>
      <sheetName val="F_treatment"/>
      <sheetName val="Connection"/>
      <sheetName val="F_VBox"/>
      <sheetName val="F_CChamber"/>
      <sheetName val="F_WVC"/>
      <sheetName val="F_AVC"/>
      <sheetName val="F_Pipes"/>
      <sheetName val="F_Pipesdetails"/>
      <sheetName val="F_Drain"/>
      <sheetName val="PipeCostComp"/>
      <sheetName val="Pipecosttrans"/>
      <sheetName val="F_Pipecostdist"/>
      <sheetName val="Pipelaycost"/>
      <sheetName val="F_Piperate"/>
      <sheetName val="F_RVT_All"/>
      <sheetName val="F_AppTrack"/>
      <sheetName val="F_Office building"/>
      <sheetName val="F_Guard House"/>
      <sheetName val="F_Public Toilet"/>
      <sheetName val="SCross"/>
      <sheetName val="Major Crossing Pipe marker"/>
      <sheetName val="RVT_FENCING"/>
      <sheetName val="RVT_20"/>
      <sheetName val="RVT_50"/>
      <sheetName val="RVT_125"/>
      <sheetName val="RVT_200"/>
      <sheetName val="SCrossData"/>
      <sheetName val="F_Earth Work"/>
      <sheetName val="Summary of Pipe Work"/>
      <sheetName val="F_TransPL"/>
      <sheetName val="F_SA_1APL"/>
      <sheetName val="F_SA_1BPL"/>
      <sheetName val="F_SA_2PL"/>
      <sheetName val="F_SA_3APL"/>
      <sheetName val="F_SA_3BPL"/>
      <sheetName val="F_SA_4PL"/>
      <sheetName val="F_SA_5PL"/>
      <sheetName val="F_SA_6PL"/>
      <sheetName val="F_SA_7PL"/>
      <sheetName val="F_SA_8PL"/>
      <sheetName val="F_SA_9PL"/>
      <sheetName val="F_SA_10PL"/>
      <sheetName val="SumRate"/>
      <sheetName val="RateAnalysis"/>
      <sheetName val="LabMatRate"/>
      <sheetName val="LocalMat"/>
      <sheetName val="Truck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7">
          <cell r="L117">
            <v>557.57665604760166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P &amp; GI Pipe (2)"/>
      <sheetName val="FER-5"/>
      <sheetName val="Summary of cost"/>
      <sheetName val="FRT-6M3"/>
      <sheetName val="Fittings"/>
      <sheetName val="HDP &amp; GI Pipe"/>
      <sheetName val="Barbed"/>
      <sheetName val="Valve Ch."/>
      <sheetName val="DRates"/>
      <sheetName val="Daman"/>
      <sheetName val="MatCol"/>
      <sheetName val="RtAn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 ADP Summary"/>
      <sheetName val="ADP Summary"/>
      <sheetName val="PPR Summary"/>
      <sheetName val="OUTPUT"/>
      <sheetName val="Spcl Monitored"/>
      <sheetName val="Bhagu"/>
      <sheetName val="Survey"/>
      <sheetName val="Maintenance"/>
      <sheetName val="Chandre"/>
      <sheetName val="Besishahar"/>
      <sheetName val="Tarku"/>
      <sheetName val="Bhalayakarka"/>
      <sheetName val="Maghi"/>
      <sheetName val="Gauda"/>
      <sheetName val="Parewa"/>
      <sheetName val="Rainas"/>
      <sheetName val="Chiti"/>
      <sheetName val="Purankot"/>
      <sheetName val="Raniban"/>
      <sheetName val="Ishane"/>
      <sheetName val="Jalpa"/>
      <sheetName val="Ramgha"/>
      <sheetName val="Karapu"/>
      <sheetName val="Data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Dmand 1"/>
      <sheetName val="ProfileData"/>
      <sheetName val="PipeDesign"/>
      <sheetName val="PD-TMPLT"/>
      <sheetName val="DrawingControls"/>
      <sheetName val="Profile"/>
      <sheetName val="FlowDiagram"/>
      <sheetName val="PipeList"/>
      <sheetName val="PipeLineWork"/>
      <sheetName val="PFdata"/>
      <sheetName val="Features"/>
      <sheetName val="FitData"/>
      <sheetName val="Fittings"/>
      <sheetName val="T&amp;P"/>
      <sheetName val="Summary"/>
    </sheetNames>
    <sheetDataSet>
      <sheetData sheetId="0" refreshError="1"/>
      <sheetData sheetId="1"/>
      <sheetData sheetId="2"/>
      <sheetData sheetId="3" refreshError="1">
        <row r="25">
          <cell r="D25">
            <v>682</v>
          </cell>
        </row>
        <row r="26">
          <cell r="D26">
            <v>479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 (2)"/>
      <sheetName val="Store"/>
      <sheetName val="Jhirgha"/>
      <sheetName val="Daman"/>
      <sheetName val="Combin"/>
      <sheetName val="HDP &amp; GI Pipe"/>
      <sheetName val="Fittings"/>
      <sheetName val="Barbed"/>
      <sheetName val="DRates"/>
      <sheetName val="Transportation"/>
      <sheetName val="MatCol"/>
      <sheetName val="RtAn"/>
      <sheetName val="Intake"/>
      <sheetName val="Sheet2"/>
      <sheetName val="Summary of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ummary"/>
      <sheetName val="Trainings"/>
      <sheetName val="SprInt1"/>
      <sheetName val="SprInt2"/>
      <sheetName val="StrInt1"/>
      <sheetName val="StrInt2"/>
      <sheetName val="thadokhola"/>
      <sheetName val="Panera"/>
      <sheetName val="CCDCIC"/>
      <sheetName val="Sheet1"/>
      <sheetName val="FER-SED"/>
      <sheetName val="SedTank"/>
      <sheetName val="village con. baj"/>
      <sheetName val="village con. kunchal"/>
      <sheetName val="SteelForm"/>
      <sheetName val="RCC VC"/>
      <sheetName val="Rcc DC,IC,BPC"/>
      <sheetName val="PBPC"/>
      <sheetName val="VCs"/>
      <sheetName val="kunchal comparative"/>
      <sheetName val="Qt form baj"/>
      <sheetName val="kunchal qtform"/>
      <sheetName val="comp bajra"/>
      <sheetName val="agge bajra"/>
      <sheetName val="kunchal agge"/>
      <sheetName val="Kunchhal"/>
      <sheetName val="RCCRT1"/>
      <sheetName val="Bar1"/>
      <sheetName val="Sheets"/>
      <sheetName val="FRT 1"/>
      <sheetName val="MRT1"/>
      <sheetName val="RMT100"/>
      <sheetName val="RMT150"/>
      <sheetName val="Fence"/>
      <sheetName val="Cabl-Des"/>
      <sheetName val="CabCros"/>
      <sheetName val="UnderCros"/>
      <sheetName val="Piprot"/>
      <sheetName val="Miscel"/>
      <sheetName val="PSP1"/>
      <sheetName val="PSP2"/>
      <sheetName val="VIP1"/>
      <sheetName val="VIP2"/>
      <sheetName val="VIP3"/>
      <sheetName val="DP Lat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ummary"/>
      <sheetName val="Trainings"/>
      <sheetName val="SprInt1"/>
      <sheetName val="SprInt2"/>
      <sheetName val="StrInt1"/>
      <sheetName val="StrInt2"/>
      <sheetName val="thadokhola"/>
      <sheetName val="Panera"/>
      <sheetName val="CCDCIC"/>
      <sheetName val="Sheet1"/>
      <sheetName val="FER-SED"/>
      <sheetName val="SedTank"/>
      <sheetName val="village con. baj"/>
      <sheetName val="village con. kunchal"/>
      <sheetName val="SteelForm"/>
      <sheetName val="RCC VC"/>
      <sheetName val="Rcc DC,IC,BPC"/>
      <sheetName val="PBPC"/>
      <sheetName val="VCs"/>
      <sheetName val="kunchal comparative"/>
      <sheetName val="Qt form baj"/>
      <sheetName val="kunchal qtform"/>
      <sheetName val="comp bajra"/>
      <sheetName val="agge bajra"/>
      <sheetName val="kunchal agge"/>
      <sheetName val="Kunchhal"/>
      <sheetName val="RCCRT1"/>
      <sheetName val="Bar1"/>
      <sheetName val="Sheets"/>
      <sheetName val="FRT 1"/>
      <sheetName val="MRT1"/>
      <sheetName val="RMT100"/>
      <sheetName val="RMT150"/>
      <sheetName val="Fence"/>
      <sheetName val="Cabl-Des"/>
      <sheetName val="CabCros"/>
      <sheetName val="UnderCros"/>
      <sheetName val="Piprot"/>
      <sheetName val="Miscel"/>
      <sheetName val="PSP1"/>
      <sheetName val="PSP2"/>
      <sheetName val="VIP1"/>
      <sheetName val="VIP2"/>
      <sheetName val="VIP3"/>
      <sheetName val="DP Lat"/>
      <sheetName val="RtAn"/>
      <sheetName val="MatCol"/>
      <sheetName val="D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7">
          <cell r="A7">
            <v>1.8</v>
          </cell>
        </row>
      </sheetData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P &amp; GI Pipe (2)"/>
      <sheetName val="FER-5"/>
      <sheetName val="Summary of cost"/>
      <sheetName val="FRT-6M3"/>
      <sheetName val="Fittings"/>
      <sheetName val="HDP &amp; GI Pipe"/>
      <sheetName val="Barbed"/>
      <sheetName val="Valve Ch."/>
      <sheetName val="DRates"/>
      <sheetName val="Daman"/>
      <sheetName val="MatCol"/>
      <sheetName val="RtAn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ummary"/>
      <sheetName val="Trainings"/>
      <sheetName val="SprInt1"/>
      <sheetName val="SprInt2"/>
      <sheetName val="StrInt1"/>
      <sheetName val="StrInt2"/>
      <sheetName val="thadokhola"/>
      <sheetName val="Panera"/>
      <sheetName val="CCDCIC"/>
      <sheetName val="Sheet1"/>
      <sheetName val="FER-SED"/>
      <sheetName val="SedTank"/>
      <sheetName val="village con. baj"/>
      <sheetName val="village con. kunchal"/>
      <sheetName val="SteelForm"/>
      <sheetName val="RCC VC"/>
      <sheetName val="Rcc DC,IC,BPC"/>
      <sheetName val="PBPC"/>
      <sheetName val="VCs"/>
      <sheetName val="kunchal comparative"/>
      <sheetName val="Qt form baj"/>
      <sheetName val="kunchal qtform"/>
      <sheetName val="comp bajra"/>
      <sheetName val="agge bajra"/>
      <sheetName val="kunchal agge"/>
      <sheetName val="Kunchhal"/>
      <sheetName val="RCCRT1"/>
      <sheetName val="Bar1"/>
      <sheetName val="Sheets"/>
      <sheetName val="FRT 1"/>
      <sheetName val="MRT1"/>
      <sheetName val="RMT100"/>
      <sheetName val="RMT150"/>
      <sheetName val="Fence"/>
      <sheetName val="Cabl-Des"/>
      <sheetName val="CabCros"/>
      <sheetName val="UnderCros"/>
      <sheetName val="Piprot"/>
      <sheetName val="Miscel"/>
      <sheetName val="PSP1"/>
      <sheetName val="PSP2"/>
      <sheetName val="VIP1"/>
      <sheetName val="VIP2"/>
      <sheetName val="VIP3"/>
      <sheetName val="DP Lat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ummary"/>
      <sheetName val="Trainings"/>
      <sheetName val="SprInt1"/>
      <sheetName val="SprInt2"/>
      <sheetName val="StrInt1"/>
      <sheetName val="StrInt2"/>
      <sheetName val="thadokhola"/>
      <sheetName val="Panera"/>
      <sheetName val="CCDCIC"/>
      <sheetName val="Sheet1"/>
      <sheetName val="FER-SED"/>
      <sheetName val="SedTank"/>
      <sheetName val="village con. baj"/>
      <sheetName val="village con. kunchal"/>
      <sheetName val="SteelForm"/>
      <sheetName val="RCC VC"/>
      <sheetName val="Rcc DC,IC,BPC"/>
      <sheetName val="PBPC"/>
      <sheetName val="VCs"/>
      <sheetName val="kunchal comparative"/>
      <sheetName val="Qt form baj"/>
      <sheetName val="kunchal qtform"/>
      <sheetName val="comp bajra"/>
      <sheetName val="agge bajra"/>
      <sheetName val="kunchal agge"/>
      <sheetName val="Kunchhal"/>
      <sheetName val="RCCRT1"/>
      <sheetName val="Bar1"/>
      <sheetName val="Sheets"/>
      <sheetName val="FRT 1"/>
      <sheetName val="MRT1"/>
      <sheetName val="RMT100"/>
      <sheetName val="RMT150"/>
      <sheetName val="Fence"/>
      <sheetName val="Cabl-Des"/>
      <sheetName val="CabCros"/>
      <sheetName val="UnderCros"/>
      <sheetName val="Piprot"/>
      <sheetName val="Miscel"/>
      <sheetName val="PSP1"/>
      <sheetName val="PSP2"/>
      <sheetName val="VIP1"/>
      <sheetName val="VIP2"/>
      <sheetName val="VIP3"/>
      <sheetName val="DP Lat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ummary"/>
      <sheetName val="Trainings"/>
      <sheetName val="SprInt1"/>
      <sheetName val="SprInt2"/>
      <sheetName val="StrInt1"/>
      <sheetName val="StrInt2"/>
      <sheetName val="thadokhola"/>
      <sheetName val="Panera"/>
      <sheetName val="CCDCIC"/>
      <sheetName val="Sheet1"/>
      <sheetName val="FER-SED"/>
      <sheetName val="SedTank"/>
      <sheetName val="village con. baj"/>
      <sheetName val="village con. kunchal"/>
      <sheetName val="SteelForm"/>
      <sheetName val="RCC VC"/>
      <sheetName val="Rcc DC,IC,BPC"/>
      <sheetName val="PBPC"/>
      <sheetName val="VCs"/>
      <sheetName val="kunchal comparative"/>
      <sheetName val="Qt form baj"/>
      <sheetName val="kunchal qtform"/>
      <sheetName val="comp bajra"/>
      <sheetName val="agge bajra"/>
      <sheetName val="kunchal agge"/>
      <sheetName val="Kunchhal"/>
      <sheetName val="RCCRT1"/>
      <sheetName val="Bar1"/>
      <sheetName val="Sheets"/>
      <sheetName val="FRT 1"/>
      <sheetName val="MRT1"/>
      <sheetName val="RMT100"/>
      <sheetName val="RMT150"/>
      <sheetName val="Fence"/>
      <sheetName val="Cabl-Des"/>
      <sheetName val="CabCros"/>
      <sheetName val="UnderCros"/>
      <sheetName val="Piprot"/>
      <sheetName val="Miscel"/>
      <sheetName val="PSP1"/>
      <sheetName val="PSP2"/>
      <sheetName val="VIP1"/>
      <sheetName val="VIP2"/>
      <sheetName val="VIP3"/>
      <sheetName val="DP Lat"/>
      <sheetName val="RtAn"/>
      <sheetName val="MatCol"/>
      <sheetName val="D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7">
          <cell r="A7">
            <v>1.8</v>
          </cell>
          <cell r="B7" t="str">
            <v>Site clearance with removing 15-20cm top soil</v>
          </cell>
          <cell r="D7" t="str">
            <v>Coolies</v>
          </cell>
          <cell r="E7">
            <v>0.16</v>
          </cell>
          <cell r="F7">
            <v>165</v>
          </cell>
          <cell r="G7">
            <v>26.4</v>
          </cell>
          <cell r="I7" t="str">
            <v>3% of T&amp;P</v>
          </cell>
          <cell r="L7">
            <v>0.79</v>
          </cell>
          <cell r="M7">
            <v>27.19</v>
          </cell>
          <cell r="N7">
            <v>4.08</v>
          </cell>
          <cell r="O7">
            <v>31.27</v>
          </cell>
        </row>
        <row r="8">
          <cell r="B8" t="str">
            <v>disposal beyond construction site  for  1sqm.</v>
          </cell>
        </row>
        <row r="10">
          <cell r="B10" t="str">
            <v>EW in excavation in foundation trench including</v>
          </cell>
        </row>
        <row r="11">
          <cell r="B11" t="str">
            <v>disposal upto 10 m.,  for 1cu.m.</v>
          </cell>
        </row>
        <row r="12">
          <cell r="A12">
            <v>2.9</v>
          </cell>
          <cell r="B12" t="str">
            <v>Soft soil</v>
          </cell>
          <cell r="D12" t="str">
            <v>Coolies</v>
          </cell>
          <cell r="E12">
            <v>1</v>
          </cell>
          <cell r="F12">
            <v>165</v>
          </cell>
          <cell r="G12">
            <v>165</v>
          </cell>
          <cell r="I12" t="str">
            <v>3% of T&amp;P</v>
          </cell>
          <cell r="L12">
            <v>4.95</v>
          </cell>
          <cell r="M12">
            <v>169.95</v>
          </cell>
          <cell r="N12">
            <v>25.49</v>
          </cell>
          <cell r="O12">
            <v>195.44</v>
          </cell>
        </row>
        <row r="14">
          <cell r="A14">
            <v>2.12</v>
          </cell>
          <cell r="B14" t="str">
            <v>Hard soil</v>
          </cell>
          <cell r="D14" t="str">
            <v>Coolies</v>
          </cell>
          <cell r="E14">
            <v>1.25</v>
          </cell>
          <cell r="F14">
            <v>165</v>
          </cell>
          <cell r="G14">
            <v>206.25</v>
          </cell>
          <cell r="I14" t="str">
            <v>3% of T&amp;P</v>
          </cell>
          <cell r="L14">
            <v>6.19</v>
          </cell>
          <cell r="M14">
            <v>212.44</v>
          </cell>
          <cell r="N14">
            <v>31.87</v>
          </cell>
          <cell r="O14">
            <v>244.31</v>
          </cell>
        </row>
        <row r="16">
          <cell r="A16">
            <v>2.14</v>
          </cell>
          <cell r="B16" t="str">
            <v>Gravel &amp; boulder mixed soil</v>
          </cell>
          <cell r="D16" t="str">
            <v>Coolies</v>
          </cell>
          <cell r="E16">
            <v>1.59</v>
          </cell>
          <cell r="F16">
            <v>165</v>
          </cell>
          <cell r="G16">
            <v>262.35000000000002</v>
          </cell>
          <cell r="I16" t="str">
            <v>3% of T&amp;P</v>
          </cell>
          <cell r="L16">
            <v>7.87</v>
          </cell>
          <cell r="M16">
            <v>270.22000000000003</v>
          </cell>
          <cell r="N16">
            <v>40.53</v>
          </cell>
          <cell r="O16">
            <v>310.75</v>
          </cell>
        </row>
        <row r="18">
          <cell r="B18" t="str">
            <v>Refilling of foundation trench in layers of 20cm</v>
          </cell>
        </row>
        <row r="19">
          <cell r="B19" t="str">
            <v>with compaction including lead 10m, for 1cum.</v>
          </cell>
        </row>
        <row r="20">
          <cell r="A20" t="str">
            <v>2.39a</v>
          </cell>
          <cell r="B20" t="str">
            <v>a) Soft soil</v>
          </cell>
          <cell r="D20" t="str">
            <v>Coolies</v>
          </cell>
          <cell r="E20">
            <v>0.5</v>
          </cell>
          <cell r="F20">
            <v>165</v>
          </cell>
          <cell r="G20">
            <v>82.5</v>
          </cell>
          <cell r="I20" t="str">
            <v>3% of T&amp;P</v>
          </cell>
          <cell r="L20">
            <v>2.48</v>
          </cell>
          <cell r="M20">
            <v>84.98</v>
          </cell>
          <cell r="N20">
            <v>12.75</v>
          </cell>
          <cell r="O20">
            <v>97.73</v>
          </cell>
        </row>
        <row r="22">
          <cell r="A22" t="str">
            <v>2.39c</v>
          </cell>
          <cell r="B22" t="str">
            <v>c) Hard soil</v>
          </cell>
          <cell r="D22" t="str">
            <v>Coolies</v>
          </cell>
          <cell r="E22">
            <v>0.63</v>
          </cell>
          <cell r="F22">
            <v>165</v>
          </cell>
          <cell r="G22">
            <v>103.95</v>
          </cell>
          <cell r="I22" t="str">
            <v>3% of T&amp;P</v>
          </cell>
          <cell r="L22">
            <v>3.12</v>
          </cell>
          <cell r="M22">
            <v>107.07</v>
          </cell>
          <cell r="N22">
            <v>16.059999999999999</v>
          </cell>
          <cell r="O22">
            <v>123.13</v>
          </cell>
        </row>
        <row r="24">
          <cell r="A24" t="str">
            <v>2.39d</v>
          </cell>
          <cell r="B24" t="str">
            <v>d) Gravel &amp; boulder mixed soil</v>
          </cell>
          <cell r="D24" t="str">
            <v>Coolies</v>
          </cell>
          <cell r="E24">
            <v>0.6</v>
          </cell>
          <cell r="F24">
            <v>165</v>
          </cell>
          <cell r="G24">
            <v>99</v>
          </cell>
          <cell r="I24" t="str">
            <v>3% of T&amp;P</v>
          </cell>
          <cell r="L24">
            <v>2.97</v>
          </cell>
          <cell r="M24">
            <v>101.97</v>
          </cell>
          <cell r="N24">
            <v>15.3</v>
          </cell>
          <cell r="O24">
            <v>117.27</v>
          </cell>
        </row>
        <row r="26">
          <cell r="A26" t="str">
            <v>2.42</v>
          </cell>
          <cell r="B26" t="str">
            <v>Sand filling with water sprinkling for 1 cu.m.</v>
          </cell>
          <cell r="D26" t="str">
            <v>Coolies</v>
          </cell>
          <cell r="E26">
            <v>0.7</v>
          </cell>
          <cell r="F26">
            <v>165</v>
          </cell>
          <cell r="G26">
            <v>115.5</v>
          </cell>
          <cell r="H26" t="str">
            <v>sand</v>
          </cell>
          <cell r="I26">
            <v>1.1000000000000001</v>
          </cell>
          <cell r="J26" t="str">
            <v>cu.m.</v>
          </cell>
          <cell r="K26">
            <v>2067.4499999999998</v>
          </cell>
          <cell r="L26">
            <v>2274.1999999999998</v>
          </cell>
          <cell r="M26">
            <v>2389.6999999999998</v>
          </cell>
          <cell r="N26">
            <v>358.46</v>
          </cell>
          <cell r="O26">
            <v>2748.16</v>
          </cell>
        </row>
        <row r="28">
          <cell r="A28" t="str">
            <v>gravel</v>
          </cell>
          <cell r="B28" t="str">
            <v>Gravel packing for 1 cu.m.</v>
          </cell>
          <cell r="D28" t="str">
            <v>Coolies</v>
          </cell>
          <cell r="E28">
            <v>0.7</v>
          </cell>
          <cell r="F28">
            <v>165</v>
          </cell>
          <cell r="G28">
            <v>115.5</v>
          </cell>
          <cell r="H28" t="str">
            <v>gravel</v>
          </cell>
          <cell r="I28">
            <v>1.1000000000000001</v>
          </cell>
          <cell r="J28" t="str">
            <v>cu.m.</v>
          </cell>
          <cell r="K28">
            <v>2739</v>
          </cell>
          <cell r="L28">
            <v>3012.9</v>
          </cell>
          <cell r="M28">
            <v>3128.4</v>
          </cell>
          <cell r="N28">
            <v>469.26</v>
          </cell>
          <cell r="O28">
            <v>3597.66</v>
          </cell>
        </row>
        <row r="30">
          <cell r="B30" t="str">
            <v>Random rubble masonry work for 1 cu.m.</v>
          </cell>
        </row>
        <row r="31">
          <cell r="B31" t="str">
            <v>including 30m haulage, and 5 m height</v>
          </cell>
        </row>
        <row r="32">
          <cell r="A32" t="str">
            <v>6.1a</v>
          </cell>
          <cell r="B32" t="str">
            <v>(1:3) cement sand mortar</v>
          </cell>
          <cell r="D32" t="str">
            <v>Mason</v>
          </cell>
          <cell r="E32">
            <v>1.5</v>
          </cell>
          <cell r="F32">
            <v>270</v>
          </cell>
          <cell r="G32">
            <v>405</v>
          </cell>
          <cell r="H32" t="str">
            <v>Blockstone</v>
          </cell>
          <cell r="I32">
            <v>1</v>
          </cell>
          <cell r="J32" t="str">
            <v>cu.m.</v>
          </cell>
          <cell r="K32">
            <v>2409</v>
          </cell>
          <cell r="L32">
            <v>2409</v>
          </cell>
          <cell r="M32">
            <v>6402.97</v>
          </cell>
          <cell r="N32">
            <v>960.45</v>
          </cell>
          <cell r="O32">
            <v>7363.42</v>
          </cell>
        </row>
        <row r="33">
          <cell r="D33" t="str">
            <v>Coolies</v>
          </cell>
          <cell r="E33">
            <v>4.2</v>
          </cell>
          <cell r="F33">
            <v>165</v>
          </cell>
          <cell r="G33">
            <v>693</v>
          </cell>
          <cell r="H33" t="str">
            <v>Bondstone</v>
          </cell>
          <cell r="I33">
            <v>0.1</v>
          </cell>
          <cell r="J33" t="str">
            <v>cu.m.</v>
          </cell>
          <cell r="K33">
            <v>3766.95</v>
          </cell>
          <cell r="L33">
            <v>376.7</v>
          </cell>
        </row>
        <row r="34">
          <cell r="H34" t="str">
            <v>cement</v>
          </cell>
          <cell r="I34">
            <v>0.19400000000000001</v>
          </cell>
          <cell r="J34" t="str">
            <v>mt</v>
          </cell>
          <cell r="K34">
            <v>8510</v>
          </cell>
          <cell r="L34">
            <v>1650.94</v>
          </cell>
        </row>
        <row r="35">
          <cell r="H35" t="str">
            <v>sand</v>
          </cell>
          <cell r="I35">
            <v>0.42</v>
          </cell>
          <cell r="J35" t="str">
            <v>cu.m.</v>
          </cell>
          <cell r="K35">
            <v>2067.4499999999998</v>
          </cell>
          <cell r="L35">
            <v>868.33</v>
          </cell>
        </row>
        <row r="37">
          <cell r="A37" t="str">
            <v>6.1b</v>
          </cell>
          <cell r="B37" t="str">
            <v>(1:4) cement sand mortar</v>
          </cell>
          <cell r="D37" t="str">
            <v>Mason</v>
          </cell>
          <cell r="E37">
            <v>1.5</v>
          </cell>
          <cell r="F37">
            <v>270</v>
          </cell>
          <cell r="G37">
            <v>405</v>
          </cell>
          <cell r="H37" t="str">
            <v>Blockstone</v>
          </cell>
          <cell r="I37">
            <v>1</v>
          </cell>
          <cell r="J37" t="str">
            <v>cu.m.</v>
          </cell>
          <cell r="K37">
            <v>2409</v>
          </cell>
          <cell r="L37">
            <v>2409</v>
          </cell>
          <cell r="M37">
            <v>6167.14</v>
          </cell>
          <cell r="N37">
            <v>925.07</v>
          </cell>
          <cell r="O37">
            <v>7092.21</v>
          </cell>
        </row>
        <row r="38">
          <cell r="D38" t="str">
            <v>Coolies</v>
          </cell>
          <cell r="E38">
            <v>4.2</v>
          </cell>
          <cell r="F38">
            <v>165</v>
          </cell>
          <cell r="G38">
            <v>693</v>
          </cell>
          <cell r="H38" t="str">
            <v>Bondstone</v>
          </cell>
          <cell r="I38">
            <v>0.1</v>
          </cell>
          <cell r="J38" t="str">
            <v>cu.m.</v>
          </cell>
          <cell r="K38">
            <v>3766.95</v>
          </cell>
          <cell r="L38">
            <v>376.7</v>
          </cell>
        </row>
        <row r="39">
          <cell r="H39" t="str">
            <v>cement</v>
          </cell>
          <cell r="I39">
            <v>0.159</v>
          </cell>
          <cell r="J39" t="str">
            <v>mt</v>
          </cell>
          <cell r="K39">
            <v>8510</v>
          </cell>
          <cell r="L39">
            <v>1353.09</v>
          </cell>
        </row>
        <row r="40">
          <cell r="H40" t="str">
            <v>sand</v>
          </cell>
          <cell r="I40">
            <v>0.45</v>
          </cell>
          <cell r="J40" t="str">
            <v>cu.m.</v>
          </cell>
          <cell r="K40">
            <v>2067.4499999999998</v>
          </cell>
          <cell r="L40">
            <v>930.35</v>
          </cell>
        </row>
        <row r="42">
          <cell r="A42" t="str">
            <v>6.1c</v>
          </cell>
          <cell r="B42" t="str">
            <v>(1:6) cement sand mortar</v>
          </cell>
          <cell r="D42" t="str">
            <v>Mason</v>
          </cell>
          <cell r="E42">
            <v>1.5</v>
          </cell>
          <cell r="F42">
            <v>270</v>
          </cell>
          <cell r="G42">
            <v>405</v>
          </cell>
          <cell r="H42" t="str">
            <v>Blockstone</v>
          </cell>
          <cell r="I42">
            <v>1</v>
          </cell>
          <cell r="J42" t="str">
            <v>cu.m.</v>
          </cell>
          <cell r="K42">
            <v>2409</v>
          </cell>
          <cell r="L42">
            <v>2409</v>
          </cell>
          <cell r="M42">
            <v>5757.46</v>
          </cell>
          <cell r="N42">
            <v>863.62</v>
          </cell>
          <cell r="O42">
            <v>6621.08</v>
          </cell>
        </row>
        <row r="43">
          <cell r="D43" t="str">
            <v>Coolies</v>
          </cell>
          <cell r="E43">
            <v>4.2</v>
          </cell>
          <cell r="F43">
            <v>165</v>
          </cell>
          <cell r="G43">
            <v>693</v>
          </cell>
          <cell r="H43" t="str">
            <v>Bondstone</v>
          </cell>
          <cell r="I43">
            <v>0.1</v>
          </cell>
          <cell r="J43" t="str">
            <v>cu.m.</v>
          </cell>
          <cell r="K43">
            <v>3766.95</v>
          </cell>
          <cell r="L43">
            <v>376.7</v>
          </cell>
        </row>
        <row r="44">
          <cell r="H44" t="str">
            <v>cement</v>
          </cell>
          <cell r="I44">
            <v>0.106</v>
          </cell>
          <cell r="J44" t="str">
            <v>mt</v>
          </cell>
          <cell r="K44">
            <v>8510</v>
          </cell>
          <cell r="L44">
            <v>902.06</v>
          </cell>
        </row>
        <row r="45">
          <cell r="H45" t="str">
            <v>sand</v>
          </cell>
          <cell r="I45">
            <v>0.47</v>
          </cell>
          <cell r="J45" t="str">
            <v>cu.m.</v>
          </cell>
          <cell r="K45">
            <v>2067.4499999999998</v>
          </cell>
          <cell r="L45">
            <v>971.7</v>
          </cell>
        </row>
        <row r="47">
          <cell r="A47" t="str">
            <v>6.2a</v>
          </cell>
          <cell r="B47" t="str">
            <v>a</v>
          </cell>
          <cell r="C47" t="str">
            <v>dry masonry</v>
          </cell>
          <cell r="D47" t="str">
            <v>Mason</v>
          </cell>
          <cell r="E47">
            <v>1</v>
          </cell>
          <cell r="F47">
            <v>270</v>
          </cell>
          <cell r="G47">
            <v>270</v>
          </cell>
          <cell r="H47" t="str">
            <v>Blockstone</v>
          </cell>
          <cell r="I47">
            <v>1</v>
          </cell>
          <cell r="J47" t="str">
            <v>cu.m.</v>
          </cell>
          <cell r="K47">
            <v>2409</v>
          </cell>
          <cell r="L47">
            <v>2409</v>
          </cell>
          <cell r="M47">
            <v>3385.7</v>
          </cell>
          <cell r="N47">
            <v>507.86</v>
          </cell>
          <cell r="O47">
            <v>3893.56</v>
          </cell>
        </row>
        <row r="48">
          <cell r="D48" t="str">
            <v>Coolies</v>
          </cell>
          <cell r="E48">
            <v>2</v>
          </cell>
          <cell r="F48">
            <v>165</v>
          </cell>
          <cell r="G48">
            <v>330</v>
          </cell>
          <cell r="H48" t="str">
            <v>Bondstone</v>
          </cell>
          <cell r="I48">
            <v>0.1</v>
          </cell>
          <cell r="J48" t="str">
            <v>cu.m.</v>
          </cell>
          <cell r="K48">
            <v>3766.95</v>
          </cell>
          <cell r="L48">
            <v>376.7</v>
          </cell>
        </row>
        <row r="50">
          <cell r="A50" t="str">
            <v>6.2b</v>
          </cell>
          <cell r="B50" t="str">
            <v>b</v>
          </cell>
          <cell r="C50" t="str">
            <v>mud mortar masonry</v>
          </cell>
          <cell r="D50" t="str">
            <v>Mason</v>
          </cell>
          <cell r="E50">
            <v>1</v>
          </cell>
          <cell r="F50">
            <v>270</v>
          </cell>
          <cell r="G50">
            <v>270</v>
          </cell>
          <cell r="H50" t="str">
            <v>Blockstone</v>
          </cell>
          <cell r="I50">
            <v>1</v>
          </cell>
          <cell r="J50" t="str">
            <v>cu.m.</v>
          </cell>
          <cell r="K50">
            <v>2409</v>
          </cell>
          <cell r="L50">
            <v>2409</v>
          </cell>
          <cell r="M50">
            <v>3426.95</v>
          </cell>
          <cell r="N50">
            <v>514.04</v>
          </cell>
          <cell r="O50">
            <v>3940.99</v>
          </cell>
        </row>
        <row r="51">
          <cell r="D51" t="str">
            <v>Coolies</v>
          </cell>
          <cell r="E51">
            <v>2.25</v>
          </cell>
          <cell r="F51">
            <v>165</v>
          </cell>
          <cell r="G51">
            <v>371.25</v>
          </cell>
          <cell r="H51" t="str">
            <v>Bondstone</v>
          </cell>
          <cell r="I51">
            <v>0.1</v>
          </cell>
          <cell r="J51" t="str">
            <v>cu.m.</v>
          </cell>
          <cell r="K51">
            <v>3766.95</v>
          </cell>
          <cell r="L51">
            <v>376.7</v>
          </cell>
        </row>
        <row r="53">
          <cell r="B53" t="str">
            <v>Boulder soling per 1 cu.m.</v>
          </cell>
        </row>
        <row r="54">
          <cell r="A54" t="str">
            <v>6.5a</v>
          </cell>
          <cell r="B54" t="str">
            <v>a) With sand packing</v>
          </cell>
          <cell r="D54" t="str">
            <v>Mason</v>
          </cell>
          <cell r="E54">
            <v>1</v>
          </cell>
          <cell r="F54">
            <v>270</v>
          </cell>
          <cell r="G54">
            <v>270</v>
          </cell>
          <cell r="H54" t="str">
            <v>Blockstone</v>
          </cell>
          <cell r="I54">
            <v>1.1000000000000001</v>
          </cell>
          <cell r="J54" t="str">
            <v>cu.m.</v>
          </cell>
          <cell r="K54">
            <v>2409</v>
          </cell>
          <cell r="L54">
            <v>2649.9</v>
          </cell>
          <cell r="M54">
            <v>4965.29</v>
          </cell>
          <cell r="N54">
            <v>744.79</v>
          </cell>
          <cell r="O54">
            <v>5710.08</v>
          </cell>
        </row>
        <row r="55">
          <cell r="D55" t="str">
            <v>Coolies</v>
          </cell>
          <cell r="E55">
            <v>3.5</v>
          </cell>
          <cell r="F55">
            <v>165</v>
          </cell>
          <cell r="G55">
            <v>577.5</v>
          </cell>
          <cell r="H55" t="str">
            <v>sand</v>
          </cell>
          <cell r="I55">
            <v>0.71</v>
          </cell>
          <cell r="J55" t="str">
            <v>cu.m.</v>
          </cell>
          <cell r="K55">
            <v>2067.4499999999998</v>
          </cell>
          <cell r="L55">
            <v>1467.89</v>
          </cell>
        </row>
        <row r="57">
          <cell r="A57" t="str">
            <v>6.5b</v>
          </cell>
          <cell r="B57" t="str">
            <v>b) without sand packing</v>
          </cell>
          <cell r="D57" t="str">
            <v>Mason</v>
          </cell>
          <cell r="E57">
            <v>1</v>
          </cell>
          <cell r="F57">
            <v>270</v>
          </cell>
          <cell r="G57">
            <v>270</v>
          </cell>
          <cell r="H57" t="str">
            <v>Blockstone</v>
          </cell>
          <cell r="I57">
            <v>1.1000000000000001</v>
          </cell>
          <cell r="J57" t="str">
            <v>cu.m.</v>
          </cell>
          <cell r="K57">
            <v>2409</v>
          </cell>
          <cell r="L57">
            <v>2649.9</v>
          </cell>
          <cell r="M57">
            <v>3497.4</v>
          </cell>
          <cell r="N57">
            <v>524.61</v>
          </cell>
          <cell r="O57">
            <v>4022.01</v>
          </cell>
        </row>
        <row r="58">
          <cell r="D58" t="str">
            <v>Coolies</v>
          </cell>
          <cell r="E58">
            <v>3.5</v>
          </cell>
          <cell r="F58">
            <v>165</v>
          </cell>
          <cell r="G58">
            <v>577.5</v>
          </cell>
        </row>
        <row r="60">
          <cell r="A60">
            <v>6.4</v>
          </cell>
          <cell r="B60" t="str">
            <v>Stone fillng in foundation  for  1 cu.m.</v>
          </cell>
          <cell r="D60" t="str">
            <v>Coolies</v>
          </cell>
          <cell r="E60">
            <v>1.5</v>
          </cell>
          <cell r="F60">
            <v>165</v>
          </cell>
          <cell r="G60">
            <v>247.5</v>
          </cell>
          <cell r="H60" t="str">
            <v>Blockstone</v>
          </cell>
          <cell r="I60">
            <v>1.1000000000000001</v>
          </cell>
          <cell r="J60" t="str">
            <v>cu.m.</v>
          </cell>
          <cell r="K60">
            <v>2409</v>
          </cell>
          <cell r="L60">
            <v>2649.9</v>
          </cell>
          <cell r="M60">
            <v>2897.4</v>
          </cell>
          <cell r="N60">
            <v>434.61</v>
          </cell>
          <cell r="O60">
            <v>3332.01</v>
          </cell>
        </row>
        <row r="62">
          <cell r="B62" t="str">
            <v>PCC for sub-structure concreting,  for 1 cum.</v>
          </cell>
        </row>
        <row r="63">
          <cell r="A63" t="str">
            <v>7.2c</v>
          </cell>
          <cell r="B63" t="str">
            <v>(a) P.C.C. (1:3:6)</v>
          </cell>
          <cell r="D63" t="str">
            <v>Mason</v>
          </cell>
          <cell r="E63">
            <v>1</v>
          </cell>
          <cell r="F63">
            <v>270</v>
          </cell>
          <cell r="G63">
            <v>270</v>
          </cell>
          <cell r="H63" t="str">
            <v>40mm agg</v>
          </cell>
          <cell r="I63">
            <v>0.65</v>
          </cell>
          <cell r="J63" t="str">
            <v>cu.m.</v>
          </cell>
          <cell r="K63">
            <v>3069</v>
          </cell>
          <cell r="L63">
            <v>1994.85</v>
          </cell>
          <cell r="M63">
            <v>6742.91</v>
          </cell>
          <cell r="N63">
            <v>1011.44</v>
          </cell>
          <cell r="O63">
            <v>7754.35</v>
          </cell>
        </row>
        <row r="64">
          <cell r="D64" t="str">
            <v>Coolies</v>
          </cell>
          <cell r="E64">
            <v>4</v>
          </cell>
          <cell r="F64">
            <v>165</v>
          </cell>
          <cell r="G64">
            <v>660</v>
          </cell>
          <cell r="H64" t="str">
            <v>20mm agg</v>
          </cell>
          <cell r="I64">
            <v>0.24</v>
          </cell>
          <cell r="J64" t="str">
            <v>cu.m.</v>
          </cell>
          <cell r="K64">
            <v>4059</v>
          </cell>
          <cell r="L64">
            <v>974.16</v>
          </cell>
        </row>
        <row r="65">
          <cell r="H65" t="str">
            <v>cement</v>
          </cell>
          <cell r="I65">
            <v>0.22</v>
          </cell>
          <cell r="J65" t="str">
            <v>mt</v>
          </cell>
          <cell r="K65">
            <v>8510</v>
          </cell>
          <cell r="L65">
            <v>1872.2</v>
          </cell>
        </row>
        <row r="66">
          <cell r="H66" t="str">
            <v>coarsesand</v>
          </cell>
          <cell r="I66">
            <v>0.47</v>
          </cell>
          <cell r="J66" t="str">
            <v>cu.m.</v>
          </cell>
          <cell r="K66">
            <v>2067.4499999999998</v>
          </cell>
          <cell r="L66">
            <v>971.7</v>
          </cell>
        </row>
        <row r="68">
          <cell r="A68" t="str">
            <v>7.2d</v>
          </cell>
          <cell r="B68" t="str">
            <v>(b)  PCC (1:2:4)</v>
          </cell>
          <cell r="D68" t="str">
            <v>Mason</v>
          </cell>
          <cell r="E68">
            <v>1</v>
          </cell>
          <cell r="F68">
            <v>270</v>
          </cell>
          <cell r="G68">
            <v>270</v>
          </cell>
          <cell r="H68" t="str">
            <v>40mm agg</v>
          </cell>
          <cell r="I68">
            <v>0.52</v>
          </cell>
          <cell r="J68" t="str">
            <v>cu.m.</v>
          </cell>
          <cell r="K68">
            <v>3069</v>
          </cell>
          <cell r="L68">
            <v>1595.88</v>
          </cell>
          <cell r="M68">
            <v>7626.55</v>
          </cell>
          <cell r="N68">
            <v>1143.98</v>
          </cell>
          <cell r="O68">
            <v>8770.5300000000007</v>
          </cell>
        </row>
        <row r="69">
          <cell r="D69" t="str">
            <v>Coolies</v>
          </cell>
          <cell r="E69">
            <v>4</v>
          </cell>
          <cell r="F69">
            <v>165</v>
          </cell>
          <cell r="G69">
            <v>660</v>
          </cell>
          <cell r="H69" t="str">
            <v>20mm agg</v>
          </cell>
          <cell r="I69">
            <v>0.22</v>
          </cell>
          <cell r="J69" t="str">
            <v>cu.m.</v>
          </cell>
          <cell r="K69">
            <v>4059</v>
          </cell>
          <cell r="L69">
            <v>892.98</v>
          </cell>
        </row>
        <row r="70">
          <cell r="H70" t="str">
            <v>10mm agg</v>
          </cell>
          <cell r="I70">
            <v>0.11</v>
          </cell>
          <cell r="J70" t="str">
            <v>cu.m.</v>
          </cell>
          <cell r="K70">
            <v>5131.5</v>
          </cell>
          <cell r="L70">
            <v>564.47</v>
          </cell>
        </row>
        <row r="71">
          <cell r="H71" t="str">
            <v>cement</v>
          </cell>
          <cell r="I71">
            <v>0.32</v>
          </cell>
          <cell r="J71" t="str">
            <v>mt</v>
          </cell>
          <cell r="K71">
            <v>8510</v>
          </cell>
          <cell r="L71">
            <v>2723.2</v>
          </cell>
        </row>
        <row r="72">
          <cell r="H72" t="str">
            <v>coarsesand</v>
          </cell>
          <cell r="I72">
            <v>0.44500000000000001</v>
          </cell>
          <cell r="J72" t="str">
            <v>cu.m.</v>
          </cell>
          <cell r="K72">
            <v>2067.4499999999998</v>
          </cell>
          <cell r="L72">
            <v>920.02</v>
          </cell>
        </row>
        <row r="74">
          <cell r="B74" t="str">
            <v>PCC for RCC in superstructure,  for 1 cum.</v>
          </cell>
        </row>
        <row r="75">
          <cell r="A75" t="str">
            <v>7.4a</v>
          </cell>
          <cell r="B75" t="str">
            <v>(a)  PCC (1:2:4)</v>
          </cell>
          <cell r="D75" t="str">
            <v>Mason</v>
          </cell>
          <cell r="E75">
            <v>0.8</v>
          </cell>
          <cell r="F75">
            <v>270</v>
          </cell>
          <cell r="G75">
            <v>216</v>
          </cell>
          <cell r="H75" t="str">
            <v>40mm agg</v>
          </cell>
          <cell r="I75">
            <v>0.52</v>
          </cell>
          <cell r="J75" t="str">
            <v>cu.m.</v>
          </cell>
          <cell r="K75">
            <v>3069</v>
          </cell>
          <cell r="L75">
            <v>1595.88</v>
          </cell>
          <cell r="M75">
            <v>8067.55</v>
          </cell>
          <cell r="N75">
            <v>1210.1300000000001</v>
          </cell>
          <cell r="O75">
            <v>9277.68</v>
          </cell>
        </row>
        <row r="76">
          <cell r="D76" t="str">
            <v>Coolies</v>
          </cell>
          <cell r="E76">
            <v>7</v>
          </cell>
          <cell r="F76">
            <v>165</v>
          </cell>
          <cell r="G76">
            <v>1155</v>
          </cell>
          <cell r="H76" t="str">
            <v>20mm agg</v>
          </cell>
          <cell r="I76">
            <v>0.22</v>
          </cell>
          <cell r="J76" t="str">
            <v>cu.m.</v>
          </cell>
          <cell r="K76">
            <v>4059</v>
          </cell>
          <cell r="L76">
            <v>892.98</v>
          </cell>
        </row>
        <row r="77">
          <cell r="H77" t="str">
            <v>10mm agg</v>
          </cell>
          <cell r="I77">
            <v>0.11</v>
          </cell>
          <cell r="J77" t="str">
            <v>cu.m.</v>
          </cell>
          <cell r="K77">
            <v>5131.5</v>
          </cell>
          <cell r="L77">
            <v>564.47</v>
          </cell>
        </row>
        <row r="78">
          <cell r="H78" t="str">
            <v>cement</v>
          </cell>
          <cell r="I78">
            <v>0.32</v>
          </cell>
          <cell r="J78" t="str">
            <v>mt</v>
          </cell>
          <cell r="K78">
            <v>8510</v>
          </cell>
          <cell r="L78">
            <v>2723.2</v>
          </cell>
        </row>
        <row r="79">
          <cell r="H79" t="str">
            <v>coarsesand</v>
          </cell>
          <cell r="I79">
            <v>0.44500000000000001</v>
          </cell>
          <cell r="J79" t="str">
            <v>cu.m.</v>
          </cell>
          <cell r="K79">
            <v>2067.4499999999998</v>
          </cell>
          <cell r="L79">
            <v>920.02</v>
          </cell>
        </row>
        <row r="81">
          <cell r="A81" t="str">
            <v>7.4b1</v>
          </cell>
          <cell r="B81" t="str">
            <v>(b) P.C.C. (1:1.5:3)</v>
          </cell>
          <cell r="D81" t="str">
            <v>Mason</v>
          </cell>
          <cell r="E81">
            <v>0.8</v>
          </cell>
          <cell r="F81">
            <v>270</v>
          </cell>
          <cell r="G81">
            <v>216</v>
          </cell>
          <cell r="H81" t="str">
            <v>20mm agg</v>
          </cell>
          <cell r="I81">
            <v>0.56999999999999995</v>
          </cell>
          <cell r="J81" t="str">
            <v>cu.m.</v>
          </cell>
          <cell r="K81">
            <v>4059</v>
          </cell>
          <cell r="L81">
            <v>2313.63</v>
          </cell>
          <cell r="M81">
            <v>9455.44</v>
          </cell>
          <cell r="N81">
            <v>1418.32</v>
          </cell>
          <cell r="O81">
            <v>10873.76</v>
          </cell>
        </row>
        <row r="82">
          <cell r="D82" t="str">
            <v>Coolies</v>
          </cell>
          <cell r="E82">
            <v>7</v>
          </cell>
          <cell r="F82">
            <v>165</v>
          </cell>
          <cell r="G82">
            <v>1155</v>
          </cell>
          <cell r="H82" t="str">
            <v>10mm agg</v>
          </cell>
          <cell r="I82">
            <v>0.28999999999999998</v>
          </cell>
          <cell r="J82" t="str">
            <v>cu.m.</v>
          </cell>
          <cell r="K82">
            <v>5131.5</v>
          </cell>
          <cell r="L82">
            <v>1488.14</v>
          </cell>
        </row>
        <row r="83">
          <cell r="H83" t="str">
            <v>cement</v>
          </cell>
          <cell r="I83">
            <v>0.4</v>
          </cell>
          <cell r="J83" t="str">
            <v>mt</v>
          </cell>
          <cell r="K83">
            <v>8510</v>
          </cell>
          <cell r="L83">
            <v>3404</v>
          </cell>
        </row>
        <row r="84">
          <cell r="H84" t="str">
            <v>coarsesand</v>
          </cell>
          <cell r="I84">
            <v>0.42499999999999999</v>
          </cell>
          <cell r="J84" t="str">
            <v>cu.m.</v>
          </cell>
          <cell r="K84">
            <v>2067.4499999999998</v>
          </cell>
          <cell r="L84">
            <v>878.67</v>
          </cell>
        </row>
        <row r="86">
          <cell r="A86" t="str">
            <v>7.4b2</v>
          </cell>
          <cell r="B86" t="str">
            <v>(b) P.C.C. (1:1.5:3) with 2% WPC</v>
          </cell>
          <cell r="D86" t="str">
            <v>Mason</v>
          </cell>
          <cell r="E86">
            <v>0.8</v>
          </cell>
          <cell r="F86">
            <v>270</v>
          </cell>
          <cell r="G86">
            <v>216</v>
          </cell>
          <cell r="H86" t="str">
            <v>20mm agg</v>
          </cell>
          <cell r="I86">
            <v>0.56999999999999995</v>
          </cell>
          <cell r="J86" t="str">
            <v>cu.m.</v>
          </cell>
          <cell r="K86">
            <v>4059</v>
          </cell>
          <cell r="L86">
            <v>2313.63</v>
          </cell>
          <cell r="M86">
            <v>9855.44</v>
          </cell>
          <cell r="N86">
            <v>1478.32</v>
          </cell>
          <cell r="O86">
            <v>11333.76</v>
          </cell>
        </row>
        <row r="87">
          <cell r="D87" t="str">
            <v>Coolies</v>
          </cell>
          <cell r="E87">
            <v>7</v>
          </cell>
          <cell r="F87">
            <v>165</v>
          </cell>
          <cell r="G87">
            <v>1155</v>
          </cell>
          <cell r="H87" t="str">
            <v>10mm agg</v>
          </cell>
          <cell r="I87">
            <v>0.28999999999999998</v>
          </cell>
          <cell r="J87" t="str">
            <v>cu.m.</v>
          </cell>
          <cell r="K87">
            <v>5131.5</v>
          </cell>
          <cell r="L87">
            <v>1488.14</v>
          </cell>
        </row>
        <row r="88">
          <cell r="H88" t="str">
            <v>cement</v>
          </cell>
          <cell r="I88">
            <v>0.4</v>
          </cell>
          <cell r="J88" t="str">
            <v>mt</v>
          </cell>
          <cell r="K88">
            <v>8510</v>
          </cell>
          <cell r="L88">
            <v>3404</v>
          </cell>
        </row>
        <row r="89">
          <cell r="H89" t="str">
            <v>coarsesand</v>
          </cell>
          <cell r="I89">
            <v>0.42499999999999999</v>
          </cell>
          <cell r="J89" t="str">
            <v>cu.m.</v>
          </cell>
          <cell r="K89">
            <v>2067.4499999999998</v>
          </cell>
          <cell r="L89">
            <v>878.67</v>
          </cell>
        </row>
        <row r="90">
          <cell r="H90" t="str">
            <v>WPC</v>
          </cell>
          <cell r="I90">
            <v>8</v>
          </cell>
          <cell r="J90" t="str">
            <v>kg</v>
          </cell>
          <cell r="K90">
            <v>50</v>
          </cell>
          <cell r="L90">
            <v>400</v>
          </cell>
        </row>
        <row r="92">
          <cell r="A92">
            <v>7.5</v>
          </cell>
          <cell r="B92" t="str">
            <v>Mild steel reinforcement works for RCC,</v>
          </cell>
          <cell r="D92" t="str">
            <v>Mason</v>
          </cell>
          <cell r="E92">
            <v>1.2E-2</v>
          </cell>
          <cell r="F92">
            <v>270</v>
          </cell>
          <cell r="G92">
            <v>3.24</v>
          </cell>
          <cell r="H92" t="str">
            <v>M.S. Bar</v>
          </cell>
          <cell r="I92">
            <v>1.0499999999999999E-3</v>
          </cell>
          <cell r="J92" t="str">
            <v>M.T.</v>
          </cell>
          <cell r="K92">
            <v>50010</v>
          </cell>
          <cell r="L92">
            <v>52.51</v>
          </cell>
          <cell r="M92">
            <v>58.39</v>
          </cell>
          <cell r="N92">
            <v>8.76</v>
          </cell>
          <cell r="O92">
            <v>67.150000000000006</v>
          </cell>
        </row>
        <row r="93">
          <cell r="B93" t="str">
            <v>including bending and 30m haulage, for 1 Kg</v>
          </cell>
          <cell r="D93" t="str">
            <v>Helper</v>
          </cell>
          <cell r="E93">
            <v>1.2E-2</v>
          </cell>
          <cell r="F93">
            <v>165</v>
          </cell>
          <cell r="G93">
            <v>1.98</v>
          </cell>
          <cell r="H93" t="str">
            <v>Binding wire</v>
          </cell>
          <cell r="I93">
            <v>0.01</v>
          </cell>
          <cell r="J93" t="str">
            <v>kg</v>
          </cell>
          <cell r="K93">
            <v>66.010000000000005</v>
          </cell>
          <cell r="L93">
            <v>0.66</v>
          </cell>
        </row>
        <row r="95">
          <cell r="A95" t="str">
            <v>8.2a</v>
          </cell>
          <cell r="B95" t="str">
            <v xml:space="preserve">Centering/shuttering works, </v>
          </cell>
          <cell r="D95" t="str">
            <v>Mason</v>
          </cell>
          <cell r="E95">
            <v>0.17199999999999999</v>
          </cell>
          <cell r="F95">
            <v>270</v>
          </cell>
          <cell r="G95">
            <v>46.44</v>
          </cell>
          <cell r="H95" t="str">
            <v>Local wood</v>
          </cell>
          <cell r="I95">
            <v>5.2600000000000001E-2</v>
          </cell>
          <cell r="J95" t="str">
            <v>cu.m.</v>
          </cell>
          <cell r="K95">
            <v>19404</v>
          </cell>
          <cell r="L95">
            <v>170.11</v>
          </cell>
          <cell r="M95">
            <v>275.54000000000002</v>
          </cell>
          <cell r="N95">
            <v>41.33</v>
          </cell>
          <cell r="O95">
            <v>316.87</v>
          </cell>
        </row>
        <row r="96">
          <cell r="B96" t="str">
            <v>haulage 30m  for 1sqm.</v>
          </cell>
          <cell r="D96" t="str">
            <v>Coolies</v>
          </cell>
          <cell r="E96">
            <v>0.25700000000000001</v>
          </cell>
          <cell r="F96">
            <v>165</v>
          </cell>
          <cell r="G96">
            <v>42.41</v>
          </cell>
          <cell r="H96" t="str">
            <v>Nails</v>
          </cell>
          <cell r="I96">
            <v>0.25</v>
          </cell>
          <cell r="J96" t="str">
            <v>kg</v>
          </cell>
          <cell r="K96">
            <v>66.31</v>
          </cell>
          <cell r="L96">
            <v>16.579999999999998</v>
          </cell>
        </row>
        <row r="99">
          <cell r="A99">
            <v>9.1</v>
          </cell>
          <cell r="B99" t="str">
            <v xml:space="preserve">CGI sheet roofing work including procuring </v>
          </cell>
          <cell r="D99" t="str">
            <v>Mason</v>
          </cell>
          <cell r="E99">
            <v>0.2</v>
          </cell>
          <cell r="F99">
            <v>270</v>
          </cell>
          <cell r="G99">
            <v>54</v>
          </cell>
          <cell r="H99" t="str">
            <v>CGI sheet 24-26swg</v>
          </cell>
          <cell r="I99">
            <v>1.2</v>
          </cell>
          <cell r="J99" t="str">
            <v>sqm</v>
          </cell>
          <cell r="K99">
            <v>253.71</v>
          </cell>
          <cell r="L99">
            <v>50.74</v>
          </cell>
          <cell r="M99">
            <v>256.73</v>
          </cell>
          <cell r="N99">
            <v>38.51</v>
          </cell>
          <cell r="O99">
            <v>295.24</v>
          </cell>
        </row>
        <row r="100">
          <cell r="B100" t="str">
            <v>of materials for 1m2:</v>
          </cell>
          <cell r="D100" t="str">
            <v>Coolies</v>
          </cell>
          <cell r="E100">
            <v>0.25</v>
          </cell>
          <cell r="F100">
            <v>165</v>
          </cell>
          <cell r="G100">
            <v>41.25</v>
          </cell>
          <cell r="H100" t="str">
            <v>8mm nut/bolt</v>
          </cell>
          <cell r="I100">
            <v>3</v>
          </cell>
          <cell r="J100" t="str">
            <v>no</v>
          </cell>
          <cell r="K100">
            <v>10</v>
          </cell>
          <cell r="L100">
            <v>30</v>
          </cell>
        </row>
        <row r="101">
          <cell r="G101">
            <v>95.25</v>
          </cell>
          <cell r="H101" t="str">
            <v>J-hook+ bitu-washer</v>
          </cell>
          <cell r="I101">
            <v>2.5</v>
          </cell>
          <cell r="J101" t="str">
            <v>no</v>
          </cell>
          <cell r="K101">
            <v>5</v>
          </cell>
          <cell r="L101">
            <v>80.739999999999995</v>
          </cell>
        </row>
        <row r="104">
          <cell r="A104">
            <v>9.1999999999999993</v>
          </cell>
          <cell r="B104" t="str">
            <v>GI plainsheet ridge fixing work</v>
          </cell>
          <cell r="D104" t="str">
            <v>Mason</v>
          </cell>
          <cell r="E104">
            <v>0.2</v>
          </cell>
          <cell r="F104">
            <v>270</v>
          </cell>
          <cell r="G104">
            <v>54</v>
          </cell>
          <cell r="H104" t="str">
            <v>GI plainsheet 28swg</v>
          </cell>
          <cell r="I104">
            <v>1.2</v>
          </cell>
          <cell r="J104" t="str">
            <v>sqm</v>
          </cell>
          <cell r="K104">
            <v>81.05</v>
          </cell>
          <cell r="L104">
            <v>16.21</v>
          </cell>
          <cell r="M104">
            <v>151.46</v>
          </cell>
          <cell r="N104">
            <v>22.72</v>
          </cell>
          <cell r="O104">
            <v>174.18</v>
          </cell>
        </row>
        <row r="105">
          <cell r="B105" t="str">
            <v>all complete, for 1 rm.</v>
          </cell>
          <cell r="D105" t="str">
            <v>Coolies</v>
          </cell>
          <cell r="E105">
            <v>0.25</v>
          </cell>
          <cell r="F105">
            <v>165</v>
          </cell>
          <cell r="G105">
            <v>41.25</v>
          </cell>
          <cell r="H105" t="str">
            <v>8mm nut/bolt</v>
          </cell>
          <cell r="I105">
            <v>4</v>
          </cell>
          <cell r="J105" t="str">
            <v>no</v>
          </cell>
          <cell r="K105">
            <v>10</v>
          </cell>
          <cell r="L105">
            <v>40</v>
          </cell>
        </row>
        <row r="107">
          <cell r="B107" t="str">
            <v>Salwood work for doors &amp; windows:</v>
          </cell>
        </row>
        <row r="108">
          <cell r="A108" t="str">
            <v>10.1a</v>
          </cell>
          <cell r="B108" t="str">
            <v>Frames (Chaukhat ) for 1cum.</v>
          </cell>
          <cell r="D108" t="str">
            <v>Carpenter</v>
          </cell>
          <cell r="E108">
            <v>34</v>
          </cell>
          <cell r="F108">
            <v>270</v>
          </cell>
          <cell r="G108">
            <v>9180</v>
          </cell>
          <cell r="H108" t="str">
            <v>Salwood</v>
          </cell>
          <cell r="I108">
            <v>1.1000000000000001</v>
          </cell>
          <cell r="J108" t="str">
            <v>cum.</v>
          </cell>
          <cell r="K108">
            <v>36148.6</v>
          </cell>
          <cell r="L108">
            <v>39763.46</v>
          </cell>
          <cell r="M108">
            <v>50516.46</v>
          </cell>
          <cell r="N108">
            <v>7577.47</v>
          </cell>
          <cell r="O108">
            <v>58093.93</v>
          </cell>
        </row>
        <row r="109">
          <cell r="B109" t="str">
            <v>(wood size 75 x 100 mm)</v>
          </cell>
          <cell r="D109" t="str">
            <v>Laborer</v>
          </cell>
          <cell r="E109">
            <v>3.4</v>
          </cell>
          <cell r="F109">
            <v>165</v>
          </cell>
          <cell r="G109">
            <v>561</v>
          </cell>
          <cell r="H109" t="str">
            <v>Holdfast</v>
          </cell>
          <cell r="I109">
            <v>92</v>
          </cell>
          <cell r="J109" t="str">
            <v>no</v>
          </cell>
          <cell r="K109">
            <v>10</v>
          </cell>
          <cell r="L109">
            <v>920</v>
          </cell>
        </row>
        <row r="110">
          <cell r="H110" t="str">
            <v>nails/screws</v>
          </cell>
          <cell r="I110">
            <v>184</v>
          </cell>
          <cell r="J110" t="str">
            <v>no</v>
          </cell>
          <cell r="K110">
            <v>0.5</v>
          </cell>
          <cell r="L110">
            <v>92</v>
          </cell>
        </row>
        <row r="112">
          <cell r="A112" t="str">
            <v>10.1b</v>
          </cell>
          <cell r="B112" t="str">
            <v>For one Frame (chaukat) of size (900x2100 mm)</v>
          </cell>
          <cell r="M112">
            <v>1932.25</v>
          </cell>
          <cell r="O112">
            <v>2222.0929999999998</v>
          </cell>
        </row>
        <row r="114">
          <cell r="A114" t="str">
            <v>10.2a</v>
          </cell>
          <cell r="B114" t="str">
            <v>Making and fixing panelled door shutter with</v>
          </cell>
          <cell r="D114" t="str">
            <v>Carpenter</v>
          </cell>
          <cell r="E114">
            <v>10</v>
          </cell>
          <cell r="F114">
            <v>270</v>
          </cell>
          <cell r="G114">
            <v>2700</v>
          </cell>
          <cell r="H114" t="str">
            <v>Salwood</v>
          </cell>
          <cell r="I114">
            <v>8.4000000000000005E-2</v>
          </cell>
          <cell r="J114" t="str">
            <v>cum.</v>
          </cell>
          <cell r="K114">
            <v>36148.6</v>
          </cell>
          <cell r="L114">
            <v>3036.48</v>
          </cell>
          <cell r="M114">
            <v>6316.48</v>
          </cell>
          <cell r="N114">
            <v>947.47</v>
          </cell>
          <cell r="O114">
            <v>7263.95</v>
          </cell>
        </row>
        <row r="115">
          <cell r="B115" t="str">
            <v>38mm thick frame for one shutter</v>
          </cell>
          <cell r="D115" t="str">
            <v>Laborer</v>
          </cell>
          <cell r="E115">
            <v>1</v>
          </cell>
          <cell r="F115">
            <v>165</v>
          </cell>
          <cell r="G115">
            <v>165</v>
          </cell>
          <cell r="H115" t="str">
            <v xml:space="preserve"> Hinge 6"</v>
          </cell>
          <cell r="I115">
            <v>6</v>
          </cell>
          <cell r="J115" t="str">
            <v>no</v>
          </cell>
          <cell r="K115">
            <v>20</v>
          </cell>
          <cell r="L115">
            <v>120</v>
          </cell>
        </row>
        <row r="116">
          <cell r="B116" t="str">
            <v xml:space="preserve">     (Shutter size : 1.07x1.982 = 2.123 sqm)</v>
          </cell>
          <cell r="H116" t="str">
            <v xml:space="preserve"> Tower bolt 6"</v>
          </cell>
          <cell r="I116">
            <v>1</v>
          </cell>
          <cell r="J116" t="str">
            <v>no</v>
          </cell>
          <cell r="K116">
            <v>25</v>
          </cell>
          <cell r="L116">
            <v>25</v>
          </cell>
        </row>
        <row r="117">
          <cell r="H117" t="str">
            <v xml:space="preserve"> Tower bolt 12"</v>
          </cell>
          <cell r="I117">
            <v>1</v>
          </cell>
          <cell r="J117" t="str">
            <v>no</v>
          </cell>
          <cell r="K117">
            <v>40</v>
          </cell>
          <cell r="L117">
            <v>40</v>
          </cell>
        </row>
        <row r="118">
          <cell r="H118" t="str">
            <v xml:space="preserve"> Lockset 250mm</v>
          </cell>
          <cell r="I118">
            <v>1</v>
          </cell>
          <cell r="J118" t="str">
            <v>no</v>
          </cell>
          <cell r="K118">
            <v>120</v>
          </cell>
          <cell r="L118">
            <v>120</v>
          </cell>
        </row>
        <row r="119">
          <cell r="H119" t="str">
            <v xml:space="preserve"> Handle</v>
          </cell>
          <cell r="I119">
            <v>2</v>
          </cell>
          <cell r="J119" t="str">
            <v>no</v>
          </cell>
          <cell r="K119">
            <v>50</v>
          </cell>
          <cell r="L119">
            <v>100</v>
          </cell>
        </row>
        <row r="120">
          <cell r="H120" t="str">
            <v xml:space="preserve"> Screw</v>
          </cell>
          <cell r="I120">
            <v>0.5</v>
          </cell>
          <cell r="J120" t="str">
            <v>kg</v>
          </cell>
          <cell r="K120">
            <v>20</v>
          </cell>
          <cell r="L120">
            <v>10</v>
          </cell>
        </row>
        <row r="122">
          <cell r="A122" t="str">
            <v>10.2b</v>
          </cell>
          <cell r="B122" t="str">
            <v>Rate for 1 sqm.</v>
          </cell>
          <cell r="M122">
            <v>3421.55</v>
          </cell>
          <cell r="N122">
            <v>513.23</v>
          </cell>
          <cell r="O122">
            <v>3934.78</v>
          </cell>
        </row>
        <row r="124">
          <cell r="A124" t="str">
            <v>10.9a1</v>
          </cell>
          <cell r="B124" t="str">
            <v>Fixing GI plainsheet on both sides of 38mm thick</v>
          </cell>
          <cell r="D124" t="str">
            <v>Carpenter</v>
          </cell>
          <cell r="E124">
            <v>7</v>
          </cell>
          <cell r="F124">
            <v>270</v>
          </cell>
          <cell r="G124">
            <v>1890</v>
          </cell>
          <cell r="H124" t="str">
            <v>Salwood</v>
          </cell>
          <cell r="I124">
            <v>3.4599999999999999E-2</v>
          </cell>
          <cell r="J124" t="str">
            <v>cum.</v>
          </cell>
          <cell r="K124">
            <v>36148.6</v>
          </cell>
          <cell r="L124">
            <v>1250.74</v>
          </cell>
          <cell r="M124">
            <v>3930.12</v>
          </cell>
          <cell r="N124">
            <v>589.52</v>
          </cell>
          <cell r="O124">
            <v>4519.6400000000003</v>
          </cell>
        </row>
        <row r="125">
          <cell r="B125" t="str">
            <v>1.09x2.06=2.245 sqm door frame</v>
          </cell>
          <cell r="D125" t="str">
            <v>Laborer</v>
          </cell>
          <cell r="E125">
            <v>0.7</v>
          </cell>
          <cell r="F125">
            <v>165</v>
          </cell>
          <cell r="G125">
            <v>115.5</v>
          </cell>
          <cell r="H125" t="str">
            <v xml:space="preserve"> Hinge 6"</v>
          </cell>
          <cell r="I125">
            <v>3</v>
          </cell>
          <cell r="J125" t="str">
            <v>no</v>
          </cell>
          <cell r="K125">
            <v>20</v>
          </cell>
          <cell r="L125">
            <v>60</v>
          </cell>
        </row>
        <row r="126">
          <cell r="H126" t="str">
            <v xml:space="preserve"> Tower bolt 6"</v>
          </cell>
          <cell r="I126">
            <v>1</v>
          </cell>
          <cell r="J126" t="str">
            <v>no</v>
          </cell>
          <cell r="K126">
            <v>25</v>
          </cell>
          <cell r="L126">
            <v>25</v>
          </cell>
        </row>
        <row r="127">
          <cell r="H127" t="str">
            <v xml:space="preserve"> Tower bolt 12"</v>
          </cell>
          <cell r="I127">
            <v>1</v>
          </cell>
          <cell r="J127" t="str">
            <v>no</v>
          </cell>
          <cell r="K127">
            <v>40</v>
          </cell>
          <cell r="L127">
            <v>40</v>
          </cell>
        </row>
        <row r="128">
          <cell r="H128" t="str">
            <v xml:space="preserve"> Lockset 250mm</v>
          </cell>
          <cell r="I128">
            <v>1</v>
          </cell>
          <cell r="J128" t="str">
            <v>no</v>
          </cell>
          <cell r="K128">
            <v>120</v>
          </cell>
          <cell r="L128">
            <v>120</v>
          </cell>
        </row>
        <row r="129">
          <cell r="H129" t="str">
            <v xml:space="preserve"> Handle</v>
          </cell>
          <cell r="I129">
            <v>1</v>
          </cell>
          <cell r="J129" t="str">
            <v>no</v>
          </cell>
          <cell r="K129">
            <v>50</v>
          </cell>
          <cell r="L129">
            <v>50</v>
          </cell>
        </row>
        <row r="130">
          <cell r="H130" t="str">
            <v>GI plainsheet 28swg</v>
          </cell>
          <cell r="I130">
            <v>4.6500000000000004</v>
          </cell>
          <cell r="J130" t="str">
            <v>sqm</v>
          </cell>
          <cell r="K130">
            <v>81.05</v>
          </cell>
          <cell r="L130">
            <v>376.88</v>
          </cell>
        </row>
        <row r="131">
          <cell r="H131" t="str">
            <v xml:space="preserve"> Screw</v>
          </cell>
          <cell r="J131" t="str">
            <v>LS</v>
          </cell>
          <cell r="L131">
            <v>2</v>
          </cell>
        </row>
        <row r="133">
          <cell r="A133" t="str">
            <v>10.9a2</v>
          </cell>
          <cell r="B133" t="str">
            <v>Rate for 1 sqm.</v>
          </cell>
          <cell r="M133">
            <v>2013.2</v>
          </cell>
          <cell r="N133">
            <v>301.98</v>
          </cell>
          <cell r="O133">
            <v>2315.1799999999998</v>
          </cell>
        </row>
        <row r="135">
          <cell r="A135" t="str">
            <v>10.10a1</v>
          </cell>
          <cell r="B135" t="str">
            <v>Fixing mosquito proof wirenet to 38mm thick</v>
          </cell>
          <cell r="D135" t="str">
            <v>Carpenter</v>
          </cell>
          <cell r="E135">
            <v>5</v>
          </cell>
          <cell r="F135">
            <v>270</v>
          </cell>
          <cell r="G135">
            <v>1350</v>
          </cell>
          <cell r="H135" t="str">
            <v>Salwood</v>
          </cell>
          <cell r="I135">
            <v>2.5999999999999999E-2</v>
          </cell>
          <cell r="J135" t="str">
            <v>cum.</v>
          </cell>
          <cell r="K135">
            <v>36148.6</v>
          </cell>
          <cell r="L135">
            <v>939.86</v>
          </cell>
          <cell r="M135">
            <v>2896.38</v>
          </cell>
          <cell r="N135">
            <v>434.46</v>
          </cell>
          <cell r="O135">
            <v>3330.84</v>
          </cell>
        </row>
        <row r="136">
          <cell r="B136" t="str">
            <v>1.09x2.06=2.245 sqm frame</v>
          </cell>
          <cell r="D136" t="str">
            <v>Laborer</v>
          </cell>
          <cell r="E136">
            <v>0.5</v>
          </cell>
          <cell r="F136">
            <v>165</v>
          </cell>
          <cell r="G136">
            <v>82.5</v>
          </cell>
          <cell r="H136" t="str">
            <v xml:space="preserve"> Hinge 6"</v>
          </cell>
          <cell r="I136">
            <v>3</v>
          </cell>
          <cell r="J136" t="str">
            <v>no</v>
          </cell>
          <cell r="K136">
            <v>20</v>
          </cell>
          <cell r="L136">
            <v>60</v>
          </cell>
        </row>
        <row r="137">
          <cell r="H137" t="str">
            <v xml:space="preserve"> Tower bolt 6"</v>
          </cell>
          <cell r="I137">
            <v>1</v>
          </cell>
          <cell r="J137" t="str">
            <v>no</v>
          </cell>
          <cell r="K137">
            <v>25</v>
          </cell>
          <cell r="L137">
            <v>25</v>
          </cell>
        </row>
        <row r="138">
          <cell r="H138" t="str">
            <v xml:space="preserve"> Tower bolt 12"</v>
          </cell>
          <cell r="I138">
            <v>1</v>
          </cell>
          <cell r="J138" t="str">
            <v>no</v>
          </cell>
          <cell r="K138">
            <v>40</v>
          </cell>
          <cell r="L138">
            <v>40</v>
          </cell>
        </row>
        <row r="139">
          <cell r="H139" t="str">
            <v>wiremesh 24 SWG</v>
          </cell>
          <cell r="I139">
            <v>2.13</v>
          </cell>
          <cell r="J139" t="str">
            <v>sqm</v>
          </cell>
          <cell r="K139">
            <v>162.91999999999999</v>
          </cell>
          <cell r="L139">
            <v>347.02</v>
          </cell>
        </row>
        <row r="140">
          <cell r="H140" t="str">
            <v xml:space="preserve"> Handle</v>
          </cell>
          <cell r="I140">
            <v>1</v>
          </cell>
          <cell r="J140" t="str">
            <v>no</v>
          </cell>
          <cell r="K140">
            <v>50</v>
          </cell>
          <cell r="L140">
            <v>50</v>
          </cell>
        </row>
        <row r="141">
          <cell r="H141" t="str">
            <v xml:space="preserve"> Screw</v>
          </cell>
          <cell r="J141" t="str">
            <v>LS</v>
          </cell>
          <cell r="L141">
            <v>2</v>
          </cell>
        </row>
        <row r="142">
          <cell r="A142" t="str">
            <v>10.10a2</v>
          </cell>
          <cell r="B142" t="str">
            <v>Rate for 1 sqm.</v>
          </cell>
          <cell r="M142">
            <v>1483.67</v>
          </cell>
          <cell r="N142">
            <v>222.55</v>
          </cell>
          <cell r="O142">
            <v>1706.22</v>
          </cell>
        </row>
        <row r="144">
          <cell r="A144">
            <v>10.17</v>
          </cell>
          <cell r="B144" t="str">
            <v>Beams, Lintels, Wallplates etc. for 1cum.</v>
          </cell>
          <cell r="D144" t="str">
            <v>Carpenter</v>
          </cell>
          <cell r="E144">
            <v>17.649999999999999</v>
          </cell>
          <cell r="F144">
            <v>270</v>
          </cell>
          <cell r="G144">
            <v>4765.5</v>
          </cell>
          <cell r="H144" t="str">
            <v>Salwood</v>
          </cell>
          <cell r="I144">
            <v>1.05</v>
          </cell>
          <cell r="J144" t="str">
            <v>cum.</v>
          </cell>
          <cell r="K144">
            <v>36148.6</v>
          </cell>
          <cell r="L144">
            <v>37956.03</v>
          </cell>
          <cell r="M144">
            <v>43079.07</v>
          </cell>
          <cell r="N144">
            <v>6461.86</v>
          </cell>
          <cell r="O144">
            <v>49540.93</v>
          </cell>
        </row>
        <row r="145">
          <cell r="B145" t="str">
            <v>( for span &lt;9m)</v>
          </cell>
          <cell r="D145" t="str">
            <v>Laborer</v>
          </cell>
          <cell r="E145">
            <v>1.7649999999999999</v>
          </cell>
          <cell r="F145">
            <v>165</v>
          </cell>
          <cell r="G145">
            <v>291.23</v>
          </cell>
          <cell r="H145" t="str">
            <v>Nails</v>
          </cell>
          <cell r="I145">
            <v>1</v>
          </cell>
          <cell r="J145" t="str">
            <v>kg</v>
          </cell>
          <cell r="K145">
            <v>66.31</v>
          </cell>
          <cell r="L145">
            <v>66.31</v>
          </cell>
        </row>
        <row r="147">
          <cell r="A147">
            <v>10.18</v>
          </cell>
          <cell r="B147" t="str">
            <v>Trusses including fixing for 1cum.</v>
          </cell>
          <cell r="D147" t="str">
            <v>Carpenter</v>
          </cell>
          <cell r="E147">
            <v>17.649999999999999</v>
          </cell>
          <cell r="F147">
            <v>270</v>
          </cell>
          <cell r="G147">
            <v>4765.5</v>
          </cell>
          <cell r="H147" t="str">
            <v>Salwood</v>
          </cell>
          <cell r="I147">
            <v>1.05</v>
          </cell>
          <cell r="J147" t="str">
            <v>cum.</v>
          </cell>
          <cell r="K147">
            <v>36148.6</v>
          </cell>
          <cell r="L147">
            <v>37956.03</v>
          </cell>
          <cell r="M147">
            <v>48337.73</v>
          </cell>
          <cell r="N147">
            <v>7250.66</v>
          </cell>
          <cell r="O147">
            <v>55588.39</v>
          </cell>
        </row>
        <row r="148">
          <cell r="D148" t="str">
            <v>Laborer</v>
          </cell>
          <cell r="E148">
            <v>26</v>
          </cell>
          <cell r="F148">
            <v>165</v>
          </cell>
          <cell r="G148">
            <v>4290</v>
          </cell>
          <cell r="H148" t="str">
            <v>Strips</v>
          </cell>
          <cell r="I148">
            <v>10</v>
          </cell>
          <cell r="J148" t="str">
            <v>kg</v>
          </cell>
          <cell r="K148">
            <v>66.31</v>
          </cell>
          <cell r="L148">
            <v>663.1</v>
          </cell>
        </row>
        <row r="149">
          <cell r="H149" t="str">
            <v>Nails</v>
          </cell>
          <cell r="I149">
            <v>10</v>
          </cell>
          <cell r="J149" t="str">
            <v>kg</v>
          </cell>
          <cell r="K149">
            <v>66.31</v>
          </cell>
          <cell r="L149">
            <v>663.1</v>
          </cell>
        </row>
        <row r="151">
          <cell r="A151">
            <v>10.19</v>
          </cell>
          <cell r="B151" t="str">
            <v>25mm thick Eavesboard including fixing for 1sqm.</v>
          </cell>
          <cell r="D151" t="str">
            <v>Carpenter</v>
          </cell>
          <cell r="E151">
            <v>0.14299999999999999</v>
          </cell>
          <cell r="F151">
            <v>270</v>
          </cell>
          <cell r="G151">
            <v>38.61</v>
          </cell>
          <cell r="H151" t="str">
            <v>Salwood</v>
          </cell>
          <cell r="I151">
            <v>2.75E-2</v>
          </cell>
          <cell r="J151" t="str">
            <v>cum.</v>
          </cell>
          <cell r="K151">
            <v>36148.6</v>
          </cell>
          <cell r="L151">
            <v>994.09</v>
          </cell>
          <cell r="M151">
            <v>1045.01</v>
          </cell>
          <cell r="N151">
            <v>156.75</v>
          </cell>
          <cell r="O151">
            <v>1201.76</v>
          </cell>
        </row>
        <row r="152">
          <cell r="D152" t="str">
            <v>Laborer</v>
          </cell>
          <cell r="E152">
            <v>1.43E-2</v>
          </cell>
          <cell r="F152">
            <v>165</v>
          </cell>
          <cell r="G152">
            <v>2.36</v>
          </cell>
          <cell r="H152" t="str">
            <v>Nails</v>
          </cell>
          <cell r="I152">
            <v>0.15</v>
          </cell>
          <cell r="J152" t="str">
            <v>kg</v>
          </cell>
          <cell r="K152">
            <v>66.31</v>
          </cell>
          <cell r="L152">
            <v>9.9499999999999993</v>
          </cell>
        </row>
        <row r="154">
          <cell r="A154" t="str">
            <v>10.20d</v>
          </cell>
          <cell r="B154" t="str">
            <v>Fixing mosquito proof wirenet to existing frames</v>
          </cell>
          <cell r="D154" t="str">
            <v>Carpenter</v>
          </cell>
          <cell r="E154">
            <v>0.108</v>
          </cell>
          <cell r="F154">
            <v>270</v>
          </cell>
          <cell r="G154">
            <v>29.16</v>
          </cell>
          <cell r="H154" t="str">
            <v>Salwood for Listies</v>
          </cell>
          <cell r="I154">
            <v>2E-3</v>
          </cell>
          <cell r="J154" t="str">
            <v>cum.</v>
          </cell>
          <cell r="K154">
            <v>36148.6</v>
          </cell>
          <cell r="L154">
            <v>72.3</v>
          </cell>
          <cell r="M154">
            <v>305.45</v>
          </cell>
          <cell r="N154">
            <v>45.82</v>
          </cell>
          <cell r="O154">
            <v>351.27</v>
          </cell>
        </row>
        <row r="155">
          <cell r="B155" t="str">
            <v>for 1 sqm.</v>
          </cell>
          <cell r="D155" t="str">
            <v>Laborer</v>
          </cell>
          <cell r="E155">
            <v>0.11</v>
          </cell>
          <cell r="F155">
            <v>165</v>
          </cell>
          <cell r="G155">
            <v>18.149999999999999</v>
          </cell>
          <cell r="H155" t="str">
            <v>mosquito net</v>
          </cell>
          <cell r="I155">
            <v>1.1000000000000001</v>
          </cell>
          <cell r="J155" t="str">
            <v>sqm</v>
          </cell>
          <cell r="K155">
            <v>162.91999999999999</v>
          </cell>
          <cell r="L155">
            <v>179.21</v>
          </cell>
        </row>
        <row r="156">
          <cell r="H156" t="str">
            <v>Nails</v>
          </cell>
          <cell r="I156">
            <v>0.1</v>
          </cell>
          <cell r="J156" t="str">
            <v>kg</v>
          </cell>
          <cell r="K156">
            <v>66.31</v>
          </cell>
          <cell r="L156">
            <v>6.63</v>
          </cell>
        </row>
        <row r="158">
          <cell r="A158" t="str">
            <v>11.20</v>
          </cell>
          <cell r="B158" t="str">
            <v>3 mm thick cement punning for 1sqm.</v>
          </cell>
          <cell r="D158" t="str">
            <v>Mason</v>
          </cell>
          <cell r="E158">
            <v>0.1</v>
          </cell>
          <cell r="F158">
            <v>270</v>
          </cell>
          <cell r="G158">
            <v>27</v>
          </cell>
          <cell r="H158" t="str">
            <v>cement</v>
          </cell>
          <cell r="I158">
            <v>5.3200000000000001E-3</v>
          </cell>
          <cell r="J158" t="str">
            <v>mt</v>
          </cell>
          <cell r="K158">
            <v>8510</v>
          </cell>
          <cell r="L158">
            <v>45.27</v>
          </cell>
          <cell r="M158">
            <v>88.77</v>
          </cell>
          <cell r="N158">
            <v>13.32</v>
          </cell>
          <cell r="O158">
            <v>102.09</v>
          </cell>
        </row>
        <row r="159">
          <cell r="D159" t="str">
            <v>Coolies</v>
          </cell>
          <cell r="E159">
            <v>0.1</v>
          </cell>
          <cell r="F159">
            <v>165</v>
          </cell>
          <cell r="G159">
            <v>16.5</v>
          </cell>
        </row>
        <row r="161">
          <cell r="B161" t="str">
            <v>12.5 mm thick c/s plaster for  1sqm.</v>
          </cell>
        </row>
        <row r="162">
          <cell r="A162" t="str">
            <v>12.1a</v>
          </cell>
          <cell r="B162" t="str">
            <v>in (1:2)  c/s mortar</v>
          </cell>
          <cell r="D162" t="str">
            <v>Mason</v>
          </cell>
          <cell r="E162">
            <v>0.12</v>
          </cell>
          <cell r="F162">
            <v>270</v>
          </cell>
          <cell r="G162">
            <v>32.4</v>
          </cell>
          <cell r="H162" t="str">
            <v>cement</v>
          </cell>
          <cell r="I162">
            <v>8.9999999999999993E-3</v>
          </cell>
          <cell r="J162" t="str">
            <v>MT</v>
          </cell>
          <cell r="K162">
            <v>8510</v>
          </cell>
          <cell r="L162">
            <v>76.59</v>
          </cell>
          <cell r="M162">
            <v>160.61000000000001</v>
          </cell>
          <cell r="N162">
            <v>24.09</v>
          </cell>
          <cell r="O162">
            <v>184.7</v>
          </cell>
        </row>
        <row r="163">
          <cell r="D163" t="str">
            <v>Labor</v>
          </cell>
          <cell r="E163">
            <v>0.16</v>
          </cell>
          <cell r="F163">
            <v>165</v>
          </cell>
          <cell r="G163">
            <v>26.4</v>
          </cell>
          <cell r="H163" t="str">
            <v>sand</v>
          </cell>
          <cell r="I163">
            <v>1.2200000000000001E-2</v>
          </cell>
          <cell r="J163" t="str">
            <v>cu.m.</v>
          </cell>
          <cell r="K163">
            <v>2067.4499999999998</v>
          </cell>
          <cell r="L163">
            <v>25.22</v>
          </cell>
        </row>
        <row r="165">
          <cell r="A165" t="str">
            <v>12.1b</v>
          </cell>
          <cell r="B165" t="str">
            <v>in (1:3) c/s mortar</v>
          </cell>
          <cell r="D165" t="str">
            <v>Mason</v>
          </cell>
          <cell r="E165">
            <v>0.12</v>
          </cell>
          <cell r="F165">
            <v>270</v>
          </cell>
          <cell r="G165">
            <v>32.4</v>
          </cell>
          <cell r="H165" t="str">
            <v>cement</v>
          </cell>
          <cell r="I165">
            <v>6.1999999999999998E-3</v>
          </cell>
          <cell r="J165" t="str">
            <v>MT</v>
          </cell>
          <cell r="K165">
            <v>8510</v>
          </cell>
          <cell r="L165">
            <v>52.76</v>
          </cell>
          <cell r="M165">
            <v>138.02000000000001</v>
          </cell>
          <cell r="N165">
            <v>20.7</v>
          </cell>
          <cell r="O165">
            <v>158.72</v>
          </cell>
        </row>
        <row r="166">
          <cell r="D166" t="str">
            <v>Labor</v>
          </cell>
          <cell r="E166">
            <v>0.16</v>
          </cell>
          <cell r="F166">
            <v>165</v>
          </cell>
          <cell r="G166">
            <v>26.4</v>
          </cell>
          <cell r="H166" t="str">
            <v>sand</v>
          </cell>
          <cell r="I166">
            <v>1.2800000000000001E-2</v>
          </cell>
          <cell r="J166" t="str">
            <v>cu.m.</v>
          </cell>
          <cell r="K166">
            <v>2067.4499999999998</v>
          </cell>
          <cell r="L166">
            <v>26.46</v>
          </cell>
        </row>
        <row r="168">
          <cell r="A168" t="str">
            <v>12.1c</v>
          </cell>
          <cell r="B168" t="str">
            <v>in (1:4) c/s mortar</v>
          </cell>
          <cell r="D168" t="str">
            <v>Mason</v>
          </cell>
          <cell r="E168">
            <v>0.12</v>
          </cell>
          <cell r="F168">
            <v>270</v>
          </cell>
          <cell r="G168">
            <v>32.4</v>
          </cell>
          <cell r="H168" t="str">
            <v>cement</v>
          </cell>
          <cell r="I168">
            <v>5.3800000000000002E-3</v>
          </cell>
          <cell r="J168" t="str">
            <v>MT</v>
          </cell>
          <cell r="K168">
            <v>8510</v>
          </cell>
          <cell r="L168">
            <v>45.78</v>
          </cell>
          <cell r="M168">
            <v>134.76</v>
          </cell>
          <cell r="N168">
            <v>20.21</v>
          </cell>
          <cell r="O168">
            <v>154.97</v>
          </cell>
        </row>
        <row r="169">
          <cell r="D169" t="str">
            <v>Labor</v>
          </cell>
          <cell r="E169">
            <v>0.16</v>
          </cell>
          <cell r="F169">
            <v>165</v>
          </cell>
          <cell r="G169">
            <v>26.4</v>
          </cell>
          <cell r="H169" t="str">
            <v>sand</v>
          </cell>
          <cell r="I169">
            <v>1.46E-2</v>
          </cell>
          <cell r="J169" t="str">
            <v>cu.m.</v>
          </cell>
          <cell r="K169">
            <v>2067.4499999999998</v>
          </cell>
          <cell r="L169">
            <v>30.18</v>
          </cell>
        </row>
        <row r="171">
          <cell r="B171" t="str">
            <v>20 mm thick c/s plaster for 1sqm.</v>
          </cell>
        </row>
        <row r="172">
          <cell r="A172" t="str">
            <v>12.4a1</v>
          </cell>
          <cell r="B172" t="str">
            <v>in (1:3) c/s mortar</v>
          </cell>
          <cell r="D172" t="str">
            <v>Mason</v>
          </cell>
          <cell r="E172">
            <v>0.14000000000000001</v>
          </cell>
          <cell r="F172">
            <v>270</v>
          </cell>
          <cell r="G172">
            <v>37.799999999999997</v>
          </cell>
          <cell r="H172" t="str">
            <v>cement</v>
          </cell>
          <cell r="I172">
            <v>9.5999999999999992E-3</v>
          </cell>
          <cell r="J172" t="str">
            <v>MT</v>
          </cell>
          <cell r="K172">
            <v>8510</v>
          </cell>
          <cell r="L172">
            <v>81.7</v>
          </cell>
          <cell r="M172">
            <v>191.17</v>
          </cell>
          <cell r="N172">
            <v>28.68</v>
          </cell>
          <cell r="O172">
            <v>219.85</v>
          </cell>
        </row>
        <row r="173">
          <cell r="D173" t="str">
            <v>Labor</v>
          </cell>
          <cell r="E173">
            <v>0.19</v>
          </cell>
          <cell r="F173">
            <v>165</v>
          </cell>
          <cell r="G173">
            <v>31.35</v>
          </cell>
          <cell r="H173" t="str">
            <v>sand</v>
          </cell>
          <cell r="I173">
            <v>1.95E-2</v>
          </cell>
          <cell r="J173" t="str">
            <v>cu.m.</v>
          </cell>
          <cell r="K173">
            <v>2067.4499999999998</v>
          </cell>
          <cell r="L173">
            <v>40.32</v>
          </cell>
        </row>
        <row r="175">
          <cell r="A175" t="str">
            <v>12.4a2</v>
          </cell>
          <cell r="B175" t="str">
            <v>in (1:3) c/s mortar with 2% WPC</v>
          </cell>
          <cell r="D175" t="str">
            <v>Mason</v>
          </cell>
          <cell r="E175">
            <v>0.14000000000000001</v>
          </cell>
          <cell r="F175">
            <v>270</v>
          </cell>
          <cell r="G175">
            <v>37.799999999999997</v>
          </cell>
          <cell r="H175" t="str">
            <v>cement</v>
          </cell>
          <cell r="I175">
            <v>9.5999999999999992E-3</v>
          </cell>
          <cell r="J175" t="str">
            <v>MT</v>
          </cell>
          <cell r="K175">
            <v>8510</v>
          </cell>
          <cell r="L175">
            <v>81.7</v>
          </cell>
          <cell r="M175">
            <v>201.17</v>
          </cell>
          <cell r="N175">
            <v>30.18</v>
          </cell>
          <cell r="O175">
            <v>231.35</v>
          </cell>
        </row>
        <row r="176">
          <cell r="D176" t="str">
            <v>Labor</v>
          </cell>
          <cell r="E176">
            <v>0.19</v>
          </cell>
          <cell r="F176">
            <v>165</v>
          </cell>
          <cell r="G176">
            <v>31.35</v>
          </cell>
          <cell r="H176" t="str">
            <v>sand</v>
          </cell>
          <cell r="I176">
            <v>1.95E-2</v>
          </cell>
          <cell r="J176" t="str">
            <v>cu.m.</v>
          </cell>
          <cell r="K176">
            <v>2067.4499999999998</v>
          </cell>
          <cell r="L176">
            <v>40.32</v>
          </cell>
        </row>
        <row r="177">
          <cell r="H177" t="str">
            <v>WPC</v>
          </cell>
          <cell r="I177">
            <v>0.2</v>
          </cell>
          <cell r="J177" t="str">
            <v>kg</v>
          </cell>
          <cell r="K177">
            <v>50</v>
          </cell>
          <cell r="L177">
            <v>10</v>
          </cell>
        </row>
        <row r="179">
          <cell r="A179" t="str">
            <v>12.4b</v>
          </cell>
          <cell r="B179" t="str">
            <v>in (1:4) c/s mortar</v>
          </cell>
          <cell r="D179" t="str">
            <v>Mason</v>
          </cell>
          <cell r="E179">
            <v>0.14000000000000001</v>
          </cell>
          <cell r="F179">
            <v>270</v>
          </cell>
          <cell r="G179">
            <v>37.799999999999997</v>
          </cell>
          <cell r="H179" t="str">
            <v>cement</v>
          </cell>
          <cell r="I179">
            <v>8.0999999999999996E-3</v>
          </cell>
          <cell r="J179" t="str">
            <v>MT</v>
          </cell>
          <cell r="K179">
            <v>8510</v>
          </cell>
          <cell r="L179">
            <v>68.930000000000007</v>
          </cell>
          <cell r="M179">
            <v>183.56</v>
          </cell>
          <cell r="N179">
            <v>27.53</v>
          </cell>
          <cell r="O179">
            <v>211.09</v>
          </cell>
        </row>
        <row r="180">
          <cell r="D180" t="str">
            <v>Labor</v>
          </cell>
          <cell r="E180">
            <v>0.19</v>
          </cell>
          <cell r="F180">
            <v>165</v>
          </cell>
          <cell r="G180">
            <v>31.35</v>
          </cell>
          <cell r="H180" t="str">
            <v>sand</v>
          </cell>
          <cell r="I180">
            <v>2.1999999999999999E-2</v>
          </cell>
          <cell r="J180" t="str">
            <v>cu.m.</v>
          </cell>
          <cell r="K180">
            <v>2067.4499999999998</v>
          </cell>
          <cell r="L180">
            <v>45.48</v>
          </cell>
        </row>
        <row r="182">
          <cell r="A182" t="str">
            <v>12.4c</v>
          </cell>
          <cell r="B182" t="str">
            <v>in (1:6) c/s mortar</v>
          </cell>
          <cell r="D182" t="str">
            <v>Mason</v>
          </cell>
          <cell r="E182">
            <v>0.14000000000000001</v>
          </cell>
          <cell r="F182">
            <v>270</v>
          </cell>
          <cell r="G182">
            <v>37.799999999999997</v>
          </cell>
          <cell r="H182" t="str">
            <v>cement</v>
          </cell>
          <cell r="I182">
            <v>5.7000000000000002E-3</v>
          </cell>
          <cell r="J182" t="str">
            <v>MT</v>
          </cell>
          <cell r="K182">
            <v>8510</v>
          </cell>
          <cell r="L182">
            <v>48.51</v>
          </cell>
          <cell r="M182">
            <v>166.25</v>
          </cell>
          <cell r="N182">
            <v>24.94</v>
          </cell>
          <cell r="O182">
            <v>191.19</v>
          </cell>
        </row>
        <row r="183">
          <cell r="D183" t="str">
            <v>Labor</v>
          </cell>
          <cell r="E183">
            <v>0.19</v>
          </cell>
          <cell r="F183">
            <v>165</v>
          </cell>
          <cell r="G183">
            <v>31.35</v>
          </cell>
          <cell r="H183" t="str">
            <v>sand</v>
          </cell>
          <cell r="I183">
            <v>2.35E-2</v>
          </cell>
          <cell r="J183" t="str">
            <v>cu.m.</v>
          </cell>
          <cell r="K183">
            <v>2067.4499999999998</v>
          </cell>
          <cell r="L183">
            <v>48.59</v>
          </cell>
        </row>
        <row r="185">
          <cell r="B185" t="str">
            <v>Cement (snowcem) paint for 1sqm.</v>
          </cell>
        </row>
        <row r="186">
          <cell r="A186" t="str">
            <v>13.4a</v>
          </cell>
          <cell r="B186" t="str">
            <v>a) Single coat</v>
          </cell>
          <cell r="D186" t="str">
            <v>Painter</v>
          </cell>
          <cell r="E186">
            <v>1.7000000000000001E-2</v>
          </cell>
          <cell r="F186">
            <v>270</v>
          </cell>
          <cell r="G186">
            <v>4.59</v>
          </cell>
          <cell r="H186" t="str">
            <v>snowcem</v>
          </cell>
          <cell r="I186">
            <v>0.3</v>
          </cell>
          <cell r="J186" t="str">
            <v>kg</v>
          </cell>
          <cell r="K186">
            <v>61.01</v>
          </cell>
          <cell r="L186">
            <v>18.3</v>
          </cell>
          <cell r="M186">
            <v>25.7</v>
          </cell>
          <cell r="N186">
            <v>3.86</v>
          </cell>
          <cell r="O186">
            <v>29.56</v>
          </cell>
        </row>
        <row r="187">
          <cell r="D187" t="str">
            <v>Helper</v>
          </cell>
          <cell r="E187">
            <v>1.7000000000000001E-2</v>
          </cell>
          <cell r="F187">
            <v>165</v>
          </cell>
          <cell r="G187">
            <v>2.81</v>
          </cell>
        </row>
        <row r="189">
          <cell r="A189" t="str">
            <v>13.4b</v>
          </cell>
          <cell r="B189" t="str">
            <v>b) Double coat</v>
          </cell>
          <cell r="D189" t="str">
            <v>Painter</v>
          </cell>
          <cell r="E189">
            <v>0.05</v>
          </cell>
          <cell r="F189">
            <v>270</v>
          </cell>
          <cell r="G189">
            <v>13.5</v>
          </cell>
          <cell r="H189" t="str">
            <v>snowcem</v>
          </cell>
          <cell r="I189">
            <v>0.48499999999999999</v>
          </cell>
          <cell r="J189" t="str">
            <v>kg</v>
          </cell>
          <cell r="K189">
            <v>61.01</v>
          </cell>
          <cell r="L189">
            <v>29.59</v>
          </cell>
          <cell r="M189">
            <v>51.34</v>
          </cell>
          <cell r="N189">
            <v>7.7</v>
          </cell>
          <cell r="O189">
            <v>59.04</v>
          </cell>
        </row>
        <row r="190">
          <cell r="D190" t="str">
            <v>Helper</v>
          </cell>
          <cell r="E190">
            <v>0.05</v>
          </cell>
          <cell r="F190">
            <v>165</v>
          </cell>
          <cell r="G190">
            <v>8.25</v>
          </cell>
        </row>
        <row r="192">
          <cell r="B192" t="str">
            <v>Readymade enamel paint work for 1sqm.</v>
          </cell>
        </row>
        <row r="193">
          <cell r="A193" t="str">
            <v>13.5a</v>
          </cell>
          <cell r="B193" t="str">
            <v>a) Primer coat</v>
          </cell>
          <cell r="D193" t="str">
            <v>Painter</v>
          </cell>
          <cell r="E193">
            <v>0.03</v>
          </cell>
          <cell r="F193">
            <v>270</v>
          </cell>
          <cell r="G193">
            <v>8.1</v>
          </cell>
          <cell r="H193" t="str">
            <v>Primer</v>
          </cell>
          <cell r="I193">
            <v>8.1000000000000003E-2</v>
          </cell>
          <cell r="J193" t="str">
            <v>ltr</v>
          </cell>
          <cell r="K193">
            <v>231.21</v>
          </cell>
          <cell r="L193">
            <v>18.73</v>
          </cell>
          <cell r="M193">
            <v>31.78</v>
          </cell>
          <cell r="N193">
            <v>4.7699999999999996</v>
          </cell>
          <cell r="O193">
            <v>36.549999999999997</v>
          </cell>
        </row>
        <row r="194">
          <cell r="D194" t="str">
            <v>Labor</v>
          </cell>
          <cell r="E194">
            <v>0.03</v>
          </cell>
          <cell r="F194">
            <v>165</v>
          </cell>
          <cell r="G194">
            <v>4.95</v>
          </cell>
        </row>
        <row r="196">
          <cell r="A196" t="str">
            <v>13.5b</v>
          </cell>
          <cell r="B196" t="str">
            <v>b) Single (first coat)</v>
          </cell>
          <cell r="D196" t="str">
            <v>Painter</v>
          </cell>
          <cell r="E196">
            <v>0.05</v>
          </cell>
          <cell r="F196">
            <v>270</v>
          </cell>
          <cell r="G196">
            <v>13.5</v>
          </cell>
          <cell r="H196" t="str">
            <v>Enamel</v>
          </cell>
          <cell r="I196">
            <v>0.09</v>
          </cell>
          <cell r="J196" t="str">
            <v>ltr</v>
          </cell>
          <cell r="K196">
            <v>274.20999999999998</v>
          </cell>
          <cell r="L196">
            <v>24.68</v>
          </cell>
          <cell r="M196">
            <v>41.48</v>
          </cell>
          <cell r="N196">
            <v>6.22</v>
          </cell>
          <cell r="O196">
            <v>47.7</v>
          </cell>
        </row>
        <row r="197">
          <cell r="D197" t="str">
            <v>Helper</v>
          </cell>
          <cell r="E197">
            <v>0.02</v>
          </cell>
          <cell r="F197">
            <v>165</v>
          </cell>
          <cell r="G197">
            <v>3.3</v>
          </cell>
        </row>
        <row r="199">
          <cell r="A199" t="str">
            <v>13.5c</v>
          </cell>
          <cell r="B199" t="str">
            <v>c) Second  coat</v>
          </cell>
          <cell r="D199" t="str">
            <v>Painter</v>
          </cell>
          <cell r="E199">
            <v>0.04</v>
          </cell>
          <cell r="F199">
            <v>270</v>
          </cell>
          <cell r="G199">
            <v>10.8</v>
          </cell>
          <cell r="H199" t="str">
            <v>Enamel</v>
          </cell>
          <cell r="I199">
            <v>7.0000000000000007E-2</v>
          </cell>
          <cell r="J199" t="str">
            <v>ltr</v>
          </cell>
          <cell r="K199">
            <v>274.20999999999998</v>
          </cell>
          <cell r="L199">
            <v>19.190000000000001</v>
          </cell>
          <cell r="M199">
            <v>34.94</v>
          </cell>
          <cell r="N199">
            <v>5.24</v>
          </cell>
          <cell r="O199">
            <v>40.18</v>
          </cell>
        </row>
        <row r="200">
          <cell r="D200" t="str">
            <v>Helper</v>
          </cell>
          <cell r="E200">
            <v>0.03</v>
          </cell>
          <cell r="F200">
            <v>165</v>
          </cell>
          <cell r="G200">
            <v>4.95</v>
          </cell>
        </row>
        <row r="201">
          <cell r="B201" t="str">
            <v>Bitumen painting for 1sqm</v>
          </cell>
        </row>
        <row r="202">
          <cell r="A202" t="str">
            <v>13.10a</v>
          </cell>
          <cell r="B202" t="str">
            <v>a) Single coat</v>
          </cell>
          <cell r="D202" t="str">
            <v>Painter</v>
          </cell>
          <cell r="E202">
            <v>1.4999999999999999E-2</v>
          </cell>
          <cell r="F202">
            <v>270</v>
          </cell>
          <cell r="G202">
            <v>4.05</v>
          </cell>
          <cell r="H202" t="str">
            <v>Bitumenpaint</v>
          </cell>
          <cell r="I202">
            <v>7.0000000000000007E-2</v>
          </cell>
          <cell r="J202" t="str">
            <v>lt</v>
          </cell>
          <cell r="K202">
            <v>44.71</v>
          </cell>
          <cell r="L202">
            <v>3.13</v>
          </cell>
          <cell r="M202">
            <v>8.83</v>
          </cell>
          <cell r="N202">
            <v>1.32</v>
          </cell>
          <cell r="O202">
            <v>10.15</v>
          </cell>
        </row>
        <row r="203">
          <cell r="D203" t="str">
            <v>Helper</v>
          </cell>
          <cell r="E203">
            <v>0.01</v>
          </cell>
          <cell r="F203">
            <v>165</v>
          </cell>
          <cell r="G203">
            <v>1.65</v>
          </cell>
        </row>
        <row r="205">
          <cell r="A205" t="str">
            <v>13.10b</v>
          </cell>
          <cell r="B205" t="str">
            <v>b) Double coat</v>
          </cell>
          <cell r="D205" t="str">
            <v>Painter</v>
          </cell>
          <cell r="E205">
            <v>2.5000000000000001E-2</v>
          </cell>
          <cell r="F205">
            <v>270</v>
          </cell>
          <cell r="G205">
            <v>6.75</v>
          </cell>
          <cell r="H205" t="str">
            <v>Bitumenpaint</v>
          </cell>
          <cell r="I205">
            <v>0.12</v>
          </cell>
          <cell r="J205" t="str">
            <v>lt</v>
          </cell>
          <cell r="K205">
            <v>44.71</v>
          </cell>
          <cell r="L205">
            <v>5.37</v>
          </cell>
          <cell r="M205">
            <v>15.42</v>
          </cell>
          <cell r="N205">
            <v>2.31</v>
          </cell>
          <cell r="O205">
            <v>17.73</v>
          </cell>
        </row>
        <row r="206">
          <cell r="D206" t="str">
            <v>Helper</v>
          </cell>
          <cell r="E206">
            <v>0.02</v>
          </cell>
          <cell r="F206">
            <v>165</v>
          </cell>
          <cell r="G206">
            <v>3.3</v>
          </cell>
        </row>
        <row r="208">
          <cell r="B208" t="str">
            <v>Flushrule pointing on RR Masonry wall for 1sqm.</v>
          </cell>
        </row>
        <row r="209">
          <cell r="A209" t="str">
            <v>14.2a</v>
          </cell>
          <cell r="B209" t="str">
            <v>in (1:1) c/s mortar</v>
          </cell>
          <cell r="D209" t="str">
            <v>Mason</v>
          </cell>
          <cell r="E209">
            <v>0.1</v>
          </cell>
          <cell r="F209">
            <v>270</v>
          </cell>
          <cell r="G209">
            <v>27</v>
          </cell>
          <cell r="H209" t="str">
            <v>cement</v>
          </cell>
          <cell r="I209">
            <v>6.0000000000000001E-3</v>
          </cell>
          <cell r="J209" t="str">
            <v>mt</v>
          </cell>
          <cell r="K209">
            <v>8510</v>
          </cell>
          <cell r="L209">
            <v>51.06</v>
          </cell>
          <cell r="M209">
            <v>109.43</v>
          </cell>
          <cell r="N209">
            <v>16.41</v>
          </cell>
          <cell r="O209">
            <v>125.84</v>
          </cell>
        </row>
        <row r="210">
          <cell r="D210" t="str">
            <v>Labor</v>
          </cell>
          <cell r="E210">
            <v>0.14000000000000001</v>
          </cell>
          <cell r="F210">
            <v>165</v>
          </cell>
          <cell r="G210">
            <v>23.1</v>
          </cell>
          <cell r="H210" t="str">
            <v>sand</v>
          </cell>
          <cell r="I210">
            <v>4.0000000000000001E-3</v>
          </cell>
          <cell r="J210" t="str">
            <v>cu.m.</v>
          </cell>
          <cell r="K210">
            <v>2067.4499999999998</v>
          </cell>
          <cell r="L210">
            <v>8.27</v>
          </cell>
        </row>
        <row r="212">
          <cell r="A212" t="str">
            <v>14.2b</v>
          </cell>
          <cell r="B212" t="str">
            <v>in (1:2) c/s mortar</v>
          </cell>
          <cell r="D212" t="str">
            <v>Mason</v>
          </cell>
          <cell r="E212">
            <v>0.1</v>
          </cell>
          <cell r="F212">
            <v>270</v>
          </cell>
          <cell r="G212">
            <v>27</v>
          </cell>
          <cell r="H212" t="str">
            <v>cement</v>
          </cell>
          <cell r="I212">
            <v>4.0000000000000001E-3</v>
          </cell>
          <cell r="J212" t="str">
            <v>mt</v>
          </cell>
          <cell r="K212">
            <v>8510</v>
          </cell>
          <cell r="L212">
            <v>34.04</v>
          </cell>
          <cell r="M212">
            <v>96.54</v>
          </cell>
          <cell r="N212">
            <v>14.48</v>
          </cell>
          <cell r="O212">
            <v>111.02</v>
          </cell>
        </row>
        <row r="213">
          <cell r="D213" t="str">
            <v>Labor</v>
          </cell>
          <cell r="E213">
            <v>0.14000000000000001</v>
          </cell>
          <cell r="F213">
            <v>165</v>
          </cell>
          <cell r="G213">
            <v>23.1</v>
          </cell>
          <cell r="H213" t="str">
            <v>sand</v>
          </cell>
          <cell r="I213">
            <v>6.0000000000000001E-3</v>
          </cell>
          <cell r="J213" t="str">
            <v>cu.m.</v>
          </cell>
          <cell r="K213">
            <v>2067.4499999999998</v>
          </cell>
          <cell r="L213">
            <v>12.4</v>
          </cell>
        </row>
        <row r="215">
          <cell r="A215" t="str">
            <v>14.2c</v>
          </cell>
          <cell r="B215" t="str">
            <v>in (1:3) c/s mortar</v>
          </cell>
          <cell r="D215" t="str">
            <v>Mason</v>
          </cell>
          <cell r="E215">
            <v>0.1</v>
          </cell>
          <cell r="F215">
            <v>270</v>
          </cell>
          <cell r="G215">
            <v>27</v>
          </cell>
          <cell r="H215" t="str">
            <v>cement</v>
          </cell>
          <cell r="I215">
            <v>3.0000000000000001E-3</v>
          </cell>
          <cell r="J215" t="str">
            <v>mt</v>
          </cell>
          <cell r="K215">
            <v>8510</v>
          </cell>
          <cell r="L215">
            <v>25.53</v>
          </cell>
          <cell r="M215">
            <v>88.03</v>
          </cell>
          <cell r="N215">
            <v>13.2</v>
          </cell>
          <cell r="O215">
            <v>101.23</v>
          </cell>
        </row>
        <row r="216">
          <cell r="D216" t="str">
            <v>Labor</v>
          </cell>
          <cell r="E216">
            <v>0.14000000000000001</v>
          </cell>
          <cell r="F216">
            <v>165</v>
          </cell>
          <cell r="G216">
            <v>23.1</v>
          </cell>
          <cell r="H216" t="str">
            <v>sand</v>
          </cell>
          <cell r="I216">
            <v>6.0000000000000001E-3</v>
          </cell>
          <cell r="J216" t="str">
            <v>cu.m.</v>
          </cell>
          <cell r="K216">
            <v>2067.4499999999998</v>
          </cell>
          <cell r="L216">
            <v>12.4</v>
          </cell>
        </row>
        <row r="218">
          <cell r="A218" t="str">
            <v>16.1b</v>
          </cell>
          <cell r="B218" t="str">
            <v>Gabion making incl. cutting, netting hexagonal</v>
          </cell>
          <cell r="D218" t="str">
            <v>Skilled</v>
          </cell>
          <cell r="E218">
            <v>0.7</v>
          </cell>
          <cell r="F218">
            <v>270</v>
          </cell>
          <cell r="G218">
            <v>189</v>
          </cell>
          <cell r="H218" t="str">
            <v>GI wire 10 swg</v>
          </cell>
          <cell r="I218">
            <v>41.3</v>
          </cell>
          <cell r="J218" t="str">
            <v>kg</v>
          </cell>
          <cell r="K218">
            <v>71.010000000000005</v>
          </cell>
          <cell r="L218">
            <v>2932.71</v>
          </cell>
          <cell r="M218">
            <v>3459.05</v>
          </cell>
          <cell r="N218">
            <v>518.86</v>
          </cell>
          <cell r="O218">
            <v>3977.91</v>
          </cell>
        </row>
        <row r="219">
          <cell r="B219" t="str">
            <v>mesh size 80x100mm using mesh wire 10swg,</v>
          </cell>
          <cell r="D219" t="str">
            <v>Unskilled</v>
          </cell>
          <cell r="E219">
            <v>0.28000000000000003</v>
          </cell>
          <cell r="F219">
            <v>165</v>
          </cell>
          <cell r="G219">
            <v>46.2</v>
          </cell>
          <cell r="H219" t="str">
            <v>Selvage wire 7 swg</v>
          </cell>
          <cell r="I219">
            <v>4.0999999999999996</v>
          </cell>
          <cell r="J219" t="str">
            <v>kg</v>
          </cell>
          <cell r="K219">
            <v>71.010000000000005</v>
          </cell>
          <cell r="L219">
            <v>291.14</v>
          </cell>
        </row>
        <row r="220">
          <cell r="B220" t="str">
            <v>selvage wire 7 swg for box size (3x1x1)m</v>
          </cell>
        </row>
        <row r="222">
          <cell r="A222" t="str">
            <v>16.6b</v>
          </cell>
          <cell r="B222" t="str">
            <v>Gabion box placing, stretching, binding &amp;</v>
          </cell>
          <cell r="D222" t="str">
            <v>Unskilled</v>
          </cell>
          <cell r="E222">
            <v>0.6</v>
          </cell>
          <cell r="F222">
            <v>165</v>
          </cell>
          <cell r="G222">
            <v>99</v>
          </cell>
          <cell r="H222" t="str">
            <v>GI plain wire 12 swg</v>
          </cell>
          <cell r="I222">
            <v>1.3</v>
          </cell>
          <cell r="J222" t="str">
            <v>kg</v>
          </cell>
          <cell r="K222">
            <v>71.010000000000005</v>
          </cell>
          <cell r="L222">
            <v>92.31</v>
          </cell>
          <cell r="M222">
            <v>191.31</v>
          </cell>
          <cell r="N222">
            <v>28.7</v>
          </cell>
          <cell r="O222">
            <v>220.01</v>
          </cell>
        </row>
        <row r="223">
          <cell r="B223" t="str">
            <v>closing from top for box size (3x1x1)</v>
          </cell>
        </row>
        <row r="225">
          <cell r="A225" t="str">
            <v>16.5f</v>
          </cell>
          <cell r="B225" t="str">
            <v>Gabion making incl. cutting, netting hexagonal</v>
          </cell>
          <cell r="D225" t="str">
            <v>Skilled</v>
          </cell>
          <cell r="E225">
            <v>0.37</v>
          </cell>
          <cell r="F225">
            <v>270</v>
          </cell>
          <cell r="G225">
            <v>99.9</v>
          </cell>
          <cell r="H225" t="str">
            <v>GI wire 10 swg</v>
          </cell>
          <cell r="I225">
            <v>19.75</v>
          </cell>
          <cell r="J225" t="str">
            <v>kg</v>
          </cell>
          <cell r="K225">
            <v>37.380000000000003</v>
          </cell>
          <cell r="L225">
            <v>738.26</v>
          </cell>
          <cell r="M225">
            <v>978.35</v>
          </cell>
          <cell r="N225">
            <v>146.75</v>
          </cell>
          <cell r="O225">
            <v>1125.0999999999999</v>
          </cell>
        </row>
        <row r="226">
          <cell r="B226" t="str">
            <v>mesh size 100x120 using mesh wire 10swg,</v>
          </cell>
          <cell r="D226" t="str">
            <v>Unskilled</v>
          </cell>
          <cell r="E226">
            <v>0.17</v>
          </cell>
          <cell r="F226">
            <v>165</v>
          </cell>
          <cell r="G226">
            <v>28.05</v>
          </cell>
          <cell r="H226" t="str">
            <v>Selvage wire 7 swg</v>
          </cell>
          <cell r="I226">
            <v>3</v>
          </cell>
          <cell r="J226" t="str">
            <v>kg</v>
          </cell>
          <cell r="K226">
            <v>37.380000000000003</v>
          </cell>
          <cell r="L226">
            <v>112.14</v>
          </cell>
        </row>
        <row r="227">
          <cell r="B227" t="str">
            <v>selvage wire 7 swg for box size (3x1x0.3)m</v>
          </cell>
        </row>
        <row r="229">
          <cell r="A229" t="str">
            <v>16.8f</v>
          </cell>
          <cell r="B229" t="str">
            <v>Gabion box placing, stretching, binding &amp;</v>
          </cell>
          <cell r="D229" t="str">
            <v>Unskilled</v>
          </cell>
          <cell r="E229">
            <v>0.18</v>
          </cell>
          <cell r="F229">
            <v>165</v>
          </cell>
          <cell r="G229">
            <v>29.7</v>
          </cell>
          <cell r="H229" t="str">
            <v>GI plain wire 12 swg</v>
          </cell>
          <cell r="I229">
            <v>0.7</v>
          </cell>
          <cell r="J229" t="str">
            <v>kg</v>
          </cell>
          <cell r="K229">
            <v>37.380000000000003</v>
          </cell>
          <cell r="L229">
            <v>26.17</v>
          </cell>
          <cell r="M229">
            <v>55.87</v>
          </cell>
          <cell r="N229">
            <v>8.3800000000000008</v>
          </cell>
          <cell r="O229">
            <v>64.25</v>
          </cell>
        </row>
        <row r="230">
          <cell r="B230" t="str">
            <v>closing from top for box size (3x1x0.3)</v>
          </cell>
        </row>
        <row r="232">
          <cell r="A232">
            <v>16.11</v>
          </cell>
          <cell r="B232" t="str">
            <v>Stone filling in gabion box for 1cum.</v>
          </cell>
          <cell r="D232" t="str">
            <v>Unskilled</v>
          </cell>
          <cell r="E232">
            <v>0.5</v>
          </cell>
          <cell r="F232">
            <v>165</v>
          </cell>
          <cell r="G232">
            <v>82.5</v>
          </cell>
          <cell r="H232" t="str">
            <v>Boulder stone</v>
          </cell>
          <cell r="I232">
            <v>1</v>
          </cell>
          <cell r="J232" t="str">
            <v>cum</v>
          </cell>
          <cell r="K232">
            <v>2409</v>
          </cell>
          <cell r="L232">
            <v>2409</v>
          </cell>
          <cell r="M232">
            <v>2491.5</v>
          </cell>
          <cell r="N232">
            <v>373.73</v>
          </cell>
          <cell r="O232">
            <v>2865.23</v>
          </cell>
        </row>
        <row r="234">
          <cell r="B234" t="str">
            <v>Laying and jointing (butweld) of HDPE pipes</v>
          </cell>
        </row>
        <row r="235">
          <cell r="B235" t="str">
            <v>for 1 m length</v>
          </cell>
        </row>
        <row r="236">
          <cell r="A236" t="str">
            <v>17.2a</v>
          </cell>
          <cell r="B236" t="str">
            <v>20 mm 25 mm OD. Pipe</v>
          </cell>
          <cell r="D236" t="str">
            <v>Plumber</v>
          </cell>
          <cell r="E236">
            <v>1E-3</v>
          </cell>
          <cell r="F236">
            <v>270</v>
          </cell>
          <cell r="G236">
            <v>0.27</v>
          </cell>
          <cell r="H236" t="str">
            <v xml:space="preserve"> Tools</v>
          </cell>
          <cell r="I236">
            <v>1E-3</v>
          </cell>
          <cell r="J236" t="str">
            <v>day</v>
          </cell>
          <cell r="K236">
            <v>50</v>
          </cell>
          <cell r="L236">
            <v>0.05</v>
          </cell>
          <cell r="M236">
            <v>0.86</v>
          </cell>
          <cell r="N236">
            <v>0.13</v>
          </cell>
          <cell r="O236">
            <v>0.99</v>
          </cell>
        </row>
        <row r="237">
          <cell r="D237" t="str">
            <v>Helper</v>
          </cell>
          <cell r="E237">
            <v>1E-3</v>
          </cell>
          <cell r="F237">
            <v>165</v>
          </cell>
          <cell r="G237">
            <v>0.17</v>
          </cell>
          <cell r="H237" t="str">
            <v>fuel</v>
          </cell>
          <cell r="I237">
            <v>2.5000000000000001E-4</v>
          </cell>
          <cell r="J237" t="str">
            <v>ltr</v>
          </cell>
          <cell r="K237">
            <v>67</v>
          </cell>
          <cell r="L237">
            <v>0.02</v>
          </cell>
        </row>
        <row r="238">
          <cell r="D238" t="str">
            <v>Labour</v>
          </cell>
          <cell r="E238">
            <v>2E-3</v>
          </cell>
          <cell r="F238">
            <v>165</v>
          </cell>
          <cell r="G238">
            <v>0.33</v>
          </cell>
          <cell r="H238" t="str">
            <v>Miscel. Expenses</v>
          </cell>
          <cell r="I238" t="str">
            <v>2.5% of lab</v>
          </cell>
          <cell r="L238">
            <v>0.02</v>
          </cell>
        </row>
        <row r="239">
          <cell r="G239">
            <v>0.77</v>
          </cell>
        </row>
        <row r="241">
          <cell r="A241" t="str">
            <v>17.2b</v>
          </cell>
          <cell r="B241" t="str">
            <v>32 mm OD Pipe</v>
          </cell>
          <cell r="D241" t="str">
            <v>Plumber</v>
          </cell>
          <cell r="E241">
            <v>1E-3</v>
          </cell>
          <cell r="F241">
            <v>270</v>
          </cell>
          <cell r="G241">
            <v>0.27</v>
          </cell>
          <cell r="H241" t="str">
            <v xml:space="preserve"> Tools</v>
          </cell>
          <cell r="I241">
            <v>1E-3</v>
          </cell>
          <cell r="J241" t="str">
            <v>day</v>
          </cell>
          <cell r="K241">
            <v>50</v>
          </cell>
          <cell r="L241">
            <v>0.05</v>
          </cell>
          <cell r="M241">
            <v>1.03</v>
          </cell>
          <cell r="N241">
            <v>0.15</v>
          </cell>
          <cell r="O241">
            <v>1.18</v>
          </cell>
        </row>
        <row r="242">
          <cell r="D242" t="str">
            <v>Helper</v>
          </cell>
          <cell r="E242">
            <v>1E-3</v>
          </cell>
          <cell r="F242">
            <v>165</v>
          </cell>
          <cell r="G242">
            <v>0.17</v>
          </cell>
          <cell r="H242" t="str">
            <v>fuel</v>
          </cell>
          <cell r="I242">
            <v>2.9999999999999997E-4</v>
          </cell>
          <cell r="J242" t="str">
            <v>ltr</v>
          </cell>
          <cell r="K242">
            <v>67</v>
          </cell>
          <cell r="L242">
            <v>0.02</v>
          </cell>
        </row>
        <row r="243">
          <cell r="D243" t="str">
            <v>Labour</v>
          </cell>
          <cell r="E243">
            <v>3.0000000000000001E-3</v>
          </cell>
          <cell r="F243">
            <v>165</v>
          </cell>
          <cell r="G243">
            <v>0.5</v>
          </cell>
          <cell r="H243" t="str">
            <v>Miscel. Expenses</v>
          </cell>
          <cell r="I243" t="str">
            <v>2.5% of lab</v>
          </cell>
          <cell r="L243">
            <v>0.02</v>
          </cell>
        </row>
        <row r="244">
          <cell r="G244">
            <v>0.94</v>
          </cell>
        </row>
        <row r="245">
          <cell r="A245" t="str">
            <v>17.2c</v>
          </cell>
          <cell r="B245" t="str">
            <v>40 &amp; 50 mm OD Pipe</v>
          </cell>
          <cell r="D245" t="str">
            <v>Plumber</v>
          </cell>
          <cell r="E245">
            <v>2E-3</v>
          </cell>
          <cell r="F245">
            <v>270</v>
          </cell>
          <cell r="G245">
            <v>0.54</v>
          </cell>
          <cell r="H245" t="str">
            <v xml:space="preserve"> Tools</v>
          </cell>
          <cell r="I245">
            <v>1E-3</v>
          </cell>
          <cell r="J245" t="str">
            <v>day</v>
          </cell>
          <cell r="K245">
            <v>50</v>
          </cell>
          <cell r="L245">
            <v>0.05</v>
          </cell>
          <cell r="M245">
            <v>1.48</v>
          </cell>
          <cell r="N245">
            <v>0.22</v>
          </cell>
          <cell r="O245">
            <v>1.7</v>
          </cell>
        </row>
        <row r="246">
          <cell r="D246" t="str">
            <v>Helper</v>
          </cell>
          <cell r="E246">
            <v>2E-3</v>
          </cell>
          <cell r="F246">
            <v>165</v>
          </cell>
          <cell r="G246">
            <v>0.33</v>
          </cell>
          <cell r="H246" t="str">
            <v>fuel</v>
          </cell>
          <cell r="I246">
            <v>4.0000000000000002E-4</v>
          </cell>
          <cell r="J246" t="str">
            <v>ltr</v>
          </cell>
          <cell r="K246">
            <v>67</v>
          </cell>
          <cell r="L246">
            <v>0.03</v>
          </cell>
        </row>
        <row r="247">
          <cell r="D247" t="str">
            <v>Labour</v>
          </cell>
          <cell r="E247">
            <v>3.0000000000000001E-3</v>
          </cell>
          <cell r="F247">
            <v>165</v>
          </cell>
          <cell r="G247">
            <v>0.5</v>
          </cell>
          <cell r="H247" t="str">
            <v>Miscel. Expenses</v>
          </cell>
          <cell r="I247" t="str">
            <v>2.5% of lab</v>
          </cell>
          <cell r="L247">
            <v>0.03</v>
          </cell>
        </row>
        <row r="248">
          <cell r="G248">
            <v>1.37</v>
          </cell>
        </row>
        <row r="250">
          <cell r="A250" t="str">
            <v>17.2d</v>
          </cell>
          <cell r="B250" t="str">
            <v>63-90mm OD Pipe</v>
          </cell>
          <cell r="D250" t="str">
            <v>Plumber</v>
          </cell>
          <cell r="E250">
            <v>0.02</v>
          </cell>
          <cell r="F250">
            <v>270</v>
          </cell>
          <cell r="G250">
            <v>5.4</v>
          </cell>
          <cell r="H250" t="str">
            <v xml:space="preserve"> Tools</v>
          </cell>
          <cell r="I250">
            <v>0.01</v>
          </cell>
          <cell r="J250" t="str">
            <v>day</v>
          </cell>
          <cell r="K250">
            <v>50</v>
          </cell>
          <cell r="L250">
            <v>0.5</v>
          </cell>
          <cell r="M250">
            <v>16.86</v>
          </cell>
          <cell r="N250">
            <v>2.5299999999999998</v>
          </cell>
          <cell r="O250">
            <v>19.39</v>
          </cell>
        </row>
        <row r="251">
          <cell r="D251" t="str">
            <v>Helper</v>
          </cell>
          <cell r="E251">
            <v>0.02</v>
          </cell>
          <cell r="F251">
            <v>165</v>
          </cell>
          <cell r="G251">
            <v>3.3</v>
          </cell>
          <cell r="H251" t="str">
            <v>fuel</v>
          </cell>
          <cell r="I251">
            <v>0.01</v>
          </cell>
          <cell r="J251" t="str">
            <v>ltr</v>
          </cell>
          <cell r="K251">
            <v>68</v>
          </cell>
          <cell r="L251">
            <v>0.68</v>
          </cell>
        </row>
        <row r="252">
          <cell r="D252" t="str">
            <v>Labour</v>
          </cell>
          <cell r="E252">
            <v>0.04</v>
          </cell>
          <cell r="F252">
            <v>165</v>
          </cell>
          <cell r="G252">
            <v>6.6</v>
          </cell>
          <cell r="H252" t="str">
            <v>Miscel. Expenses</v>
          </cell>
          <cell r="I252" t="str">
            <v>2.5% of lab</v>
          </cell>
          <cell r="L252">
            <v>0.38</v>
          </cell>
        </row>
        <row r="253">
          <cell r="G253">
            <v>15.3</v>
          </cell>
        </row>
        <row r="255">
          <cell r="A255" t="str">
            <v>17.2e</v>
          </cell>
          <cell r="B255" t="str">
            <v>110-125 mm OD Pipe</v>
          </cell>
          <cell r="D255" t="str">
            <v>Plumber</v>
          </cell>
          <cell r="E255">
            <v>0.03</v>
          </cell>
          <cell r="F255">
            <v>270</v>
          </cell>
          <cell r="G255">
            <v>8.1</v>
          </cell>
          <cell r="H255" t="str">
            <v xml:space="preserve"> Tools</v>
          </cell>
          <cell r="I255">
            <v>0.02</v>
          </cell>
          <cell r="J255" t="str">
            <v>day</v>
          </cell>
          <cell r="K255">
            <v>50</v>
          </cell>
          <cell r="L255">
            <v>1</v>
          </cell>
          <cell r="M255">
            <v>25.19</v>
          </cell>
          <cell r="N255">
            <v>3.78</v>
          </cell>
          <cell r="O255">
            <v>28.97</v>
          </cell>
        </row>
        <row r="256">
          <cell r="D256" t="str">
            <v>Helper</v>
          </cell>
          <cell r="E256">
            <v>0.03</v>
          </cell>
          <cell r="F256">
            <v>165</v>
          </cell>
          <cell r="G256">
            <v>4.95</v>
          </cell>
          <cell r="H256" t="str">
            <v>fuel</v>
          </cell>
          <cell r="I256">
            <v>0.01</v>
          </cell>
          <cell r="J256" t="str">
            <v>ltr</v>
          </cell>
          <cell r="K256">
            <v>67</v>
          </cell>
          <cell r="L256">
            <v>0.67</v>
          </cell>
        </row>
        <row r="257">
          <cell r="D257" t="str">
            <v>Labour</v>
          </cell>
          <cell r="E257">
            <v>0.06</v>
          </cell>
          <cell r="F257">
            <v>165</v>
          </cell>
          <cell r="G257">
            <v>9.9</v>
          </cell>
          <cell r="H257" t="str">
            <v>Miscel. Expenses</v>
          </cell>
          <cell r="I257" t="str">
            <v>2.5% of lab</v>
          </cell>
          <cell r="L257">
            <v>0.56999999999999995</v>
          </cell>
        </row>
        <row r="259">
          <cell r="A259" t="str">
            <v>17.2f</v>
          </cell>
          <cell r="B259" t="str">
            <v>140-180 mm OD Pipe</v>
          </cell>
          <cell r="D259" t="str">
            <v>Plumber</v>
          </cell>
          <cell r="E259">
            <v>0.04</v>
          </cell>
          <cell r="F259">
            <v>270</v>
          </cell>
          <cell r="G259">
            <v>10.8</v>
          </cell>
          <cell r="H259" t="str">
            <v xml:space="preserve"> Tools</v>
          </cell>
          <cell r="I259">
            <v>0.05</v>
          </cell>
          <cell r="J259" t="str">
            <v>day</v>
          </cell>
          <cell r="K259">
            <v>50</v>
          </cell>
          <cell r="L259">
            <v>2.5</v>
          </cell>
          <cell r="M259">
            <v>35.21</v>
          </cell>
          <cell r="N259">
            <v>5.28</v>
          </cell>
          <cell r="O259">
            <v>40.49</v>
          </cell>
        </row>
        <row r="260">
          <cell r="D260" t="str">
            <v>Helper</v>
          </cell>
          <cell r="E260">
            <v>0.04</v>
          </cell>
          <cell r="F260">
            <v>165</v>
          </cell>
          <cell r="G260">
            <v>6.6</v>
          </cell>
          <cell r="H260" t="str">
            <v>fuel</v>
          </cell>
          <cell r="I260">
            <v>0.02</v>
          </cell>
          <cell r="J260" t="str">
            <v>ltr</v>
          </cell>
          <cell r="K260">
            <v>67</v>
          </cell>
          <cell r="L260">
            <v>1.34</v>
          </cell>
        </row>
        <row r="261">
          <cell r="D261" t="str">
            <v>Labour</v>
          </cell>
          <cell r="E261">
            <v>0.08</v>
          </cell>
          <cell r="F261">
            <v>165</v>
          </cell>
          <cell r="G261">
            <v>13.2</v>
          </cell>
          <cell r="H261" t="str">
            <v>Miscel. Expenses</v>
          </cell>
          <cell r="I261" t="str">
            <v>2.5% of lab</v>
          </cell>
          <cell r="L261">
            <v>0.77</v>
          </cell>
        </row>
        <row r="263">
          <cell r="A263" t="str">
            <v>17-4a</v>
          </cell>
          <cell r="B263" t="str">
            <v>GI pipe laying including lead 500m</v>
          </cell>
        </row>
        <row r="264">
          <cell r="A264" t="str">
            <v>17.4a1</v>
          </cell>
          <cell r="B264" t="str">
            <v>1/2" &amp; 3/4"  I.D.</v>
          </cell>
          <cell r="D264" t="str">
            <v>Plumber</v>
          </cell>
          <cell r="E264">
            <v>1.7000000000000001E-2</v>
          </cell>
          <cell r="F264">
            <v>270</v>
          </cell>
          <cell r="G264">
            <v>4.59</v>
          </cell>
          <cell r="H264" t="str">
            <v>Read lead, hemp etc.</v>
          </cell>
          <cell r="L264">
            <v>1.55</v>
          </cell>
          <cell r="M264">
            <v>17.43</v>
          </cell>
          <cell r="N264">
            <v>2.61</v>
          </cell>
          <cell r="O264">
            <v>20.04</v>
          </cell>
        </row>
        <row r="265">
          <cell r="D265" t="str">
            <v>Helper</v>
          </cell>
          <cell r="E265">
            <v>3.3000000000000002E-2</v>
          </cell>
          <cell r="F265">
            <v>165</v>
          </cell>
          <cell r="G265">
            <v>5.45</v>
          </cell>
          <cell r="H265" t="str">
            <v>@10% of labour cost</v>
          </cell>
        </row>
        <row r="266">
          <cell r="D266" t="str">
            <v>Labour</v>
          </cell>
          <cell r="E266">
            <v>3.3000000000000002E-2</v>
          </cell>
          <cell r="F266">
            <v>165</v>
          </cell>
          <cell r="G266">
            <v>5.45</v>
          </cell>
          <cell r="H266" t="str">
            <v>cont. 2.5 % of cost</v>
          </cell>
          <cell r="L266">
            <v>0.39</v>
          </cell>
        </row>
        <row r="268">
          <cell r="A268" t="str">
            <v>17.4a2</v>
          </cell>
          <cell r="B268" t="str">
            <v>1" &amp; 1 1/4" ID pipes</v>
          </cell>
          <cell r="D268" t="str">
            <v>Plumber</v>
          </cell>
          <cell r="E268">
            <v>1.7000000000000001E-2</v>
          </cell>
          <cell r="F268">
            <v>270</v>
          </cell>
          <cell r="G268">
            <v>4.59</v>
          </cell>
          <cell r="H268" t="str">
            <v>Read lead, hemp etc.</v>
          </cell>
          <cell r="L268">
            <v>2.11</v>
          </cell>
          <cell r="M268">
            <v>23.73</v>
          </cell>
          <cell r="N268">
            <v>3.56</v>
          </cell>
          <cell r="O268">
            <v>27.29</v>
          </cell>
        </row>
        <row r="269">
          <cell r="D269" t="str">
            <v>Helper</v>
          </cell>
          <cell r="E269">
            <v>0.05</v>
          </cell>
          <cell r="F269">
            <v>165</v>
          </cell>
          <cell r="G269">
            <v>8.25</v>
          </cell>
          <cell r="H269" t="str">
            <v>@10% of labour cost</v>
          </cell>
        </row>
        <row r="270">
          <cell r="D270" t="str">
            <v>Labour</v>
          </cell>
          <cell r="E270">
            <v>0.05</v>
          </cell>
          <cell r="F270">
            <v>165</v>
          </cell>
          <cell r="G270">
            <v>8.25</v>
          </cell>
          <cell r="H270" t="str">
            <v>cont. 2.5 % of cost</v>
          </cell>
          <cell r="L270">
            <v>0.53</v>
          </cell>
        </row>
        <row r="272">
          <cell r="A272" t="str">
            <v>17.4a3</v>
          </cell>
          <cell r="B272" t="str">
            <v>1 1/2" &amp; 2" ID pipes</v>
          </cell>
          <cell r="D272" t="str">
            <v>Plumber</v>
          </cell>
          <cell r="E272">
            <v>2.5000000000000001E-2</v>
          </cell>
          <cell r="F272">
            <v>270</v>
          </cell>
          <cell r="G272">
            <v>6.75</v>
          </cell>
          <cell r="H272" t="str">
            <v>Read lead, hemp etc.</v>
          </cell>
          <cell r="L272">
            <v>2.88</v>
          </cell>
          <cell r="M272">
            <v>32.35</v>
          </cell>
          <cell r="N272">
            <v>4.8499999999999996</v>
          </cell>
          <cell r="O272">
            <v>37.200000000000003</v>
          </cell>
        </row>
        <row r="273">
          <cell r="D273" t="str">
            <v>Helper</v>
          </cell>
          <cell r="E273">
            <v>6.6666666666666693E-2</v>
          </cell>
          <cell r="F273">
            <v>165</v>
          </cell>
          <cell r="G273">
            <v>11</v>
          </cell>
          <cell r="H273" t="str">
            <v>@10% of labour cost</v>
          </cell>
        </row>
        <row r="274">
          <cell r="D274" t="str">
            <v>Labour</v>
          </cell>
          <cell r="E274">
            <v>6.6666666666666693E-2</v>
          </cell>
          <cell r="F274">
            <v>165</v>
          </cell>
          <cell r="G274">
            <v>11</v>
          </cell>
          <cell r="H274" t="str">
            <v>cont. 2.5 % of cost</v>
          </cell>
          <cell r="L274">
            <v>0.72</v>
          </cell>
        </row>
        <row r="276">
          <cell r="A276" t="str">
            <v>17.4a4</v>
          </cell>
          <cell r="B276" t="str">
            <v>2 1/2" &amp; 3"  I.D.</v>
          </cell>
          <cell r="D276" t="str">
            <v>Plumber</v>
          </cell>
          <cell r="E276">
            <v>4.1666666666666699E-2</v>
          </cell>
          <cell r="F276">
            <v>270</v>
          </cell>
          <cell r="G276">
            <v>11.25</v>
          </cell>
          <cell r="H276" t="str">
            <v>Read lead, hemp etc.</v>
          </cell>
          <cell r="L276">
            <v>3.88</v>
          </cell>
          <cell r="M276">
            <v>43.6</v>
          </cell>
          <cell r="N276">
            <v>6.54</v>
          </cell>
          <cell r="O276">
            <v>50.14</v>
          </cell>
        </row>
        <row r="277">
          <cell r="D277" t="str">
            <v>Helper</v>
          </cell>
          <cell r="E277">
            <v>6.6666666666666693E-2</v>
          </cell>
          <cell r="F277">
            <v>165</v>
          </cell>
          <cell r="G277">
            <v>11</v>
          </cell>
          <cell r="H277" t="str">
            <v>@10% of labour cost</v>
          </cell>
        </row>
        <row r="278">
          <cell r="D278" t="str">
            <v>Labour</v>
          </cell>
          <cell r="E278">
            <v>0.1</v>
          </cell>
          <cell r="F278">
            <v>165</v>
          </cell>
          <cell r="G278">
            <v>16.5</v>
          </cell>
          <cell r="H278" t="str">
            <v>cont. 2.5 % of cost</v>
          </cell>
          <cell r="L278">
            <v>0.97</v>
          </cell>
        </row>
        <row r="281">
          <cell r="A281" t="str">
            <v>17.4a5</v>
          </cell>
          <cell r="B281" t="str">
            <v>4"  ID pipes</v>
          </cell>
          <cell r="D281" t="str">
            <v>Plumber</v>
          </cell>
          <cell r="E281">
            <v>5.83333333333333E-2</v>
          </cell>
          <cell r="F281">
            <v>270</v>
          </cell>
          <cell r="G281">
            <v>15.75</v>
          </cell>
          <cell r="H281" t="str">
            <v>Read lead, hemp etc.</v>
          </cell>
          <cell r="L281">
            <v>4.88</v>
          </cell>
          <cell r="M281">
            <v>54.85</v>
          </cell>
          <cell r="N281">
            <v>8.23</v>
          </cell>
          <cell r="O281">
            <v>63.08</v>
          </cell>
        </row>
        <row r="282">
          <cell r="D282" t="str">
            <v>Helper</v>
          </cell>
          <cell r="E282">
            <v>6.6666666666666693E-2</v>
          </cell>
          <cell r="F282">
            <v>165</v>
          </cell>
          <cell r="G282">
            <v>11</v>
          </cell>
          <cell r="H282" t="str">
            <v>@10% of labour cost</v>
          </cell>
        </row>
        <row r="283">
          <cell r="D283" t="str">
            <v>Labour</v>
          </cell>
          <cell r="E283">
            <v>0.133333333333333</v>
          </cell>
          <cell r="F283">
            <v>165</v>
          </cell>
          <cell r="G283">
            <v>22</v>
          </cell>
          <cell r="H283" t="str">
            <v>cont. 2.5 % of cost</v>
          </cell>
          <cell r="L283">
            <v>1.22</v>
          </cell>
        </row>
        <row r="285">
          <cell r="A285" t="str">
            <v>17.4a6</v>
          </cell>
          <cell r="B285" t="str">
            <v>5"  ID pipes</v>
          </cell>
          <cell r="D285" t="str">
            <v>Plumber</v>
          </cell>
          <cell r="E285">
            <v>6.6666666666666693E-2</v>
          </cell>
          <cell r="F285">
            <v>270</v>
          </cell>
          <cell r="G285">
            <v>18</v>
          </cell>
          <cell r="H285" t="str">
            <v>Read lead, hemp etc.</v>
          </cell>
          <cell r="L285">
            <v>5.93</v>
          </cell>
          <cell r="M285">
            <v>66.66</v>
          </cell>
          <cell r="N285">
            <v>10</v>
          </cell>
          <cell r="O285">
            <v>76.66</v>
          </cell>
        </row>
        <row r="286">
          <cell r="D286" t="str">
            <v>Helper</v>
          </cell>
          <cell r="E286">
            <v>8.3333333333333301E-2</v>
          </cell>
          <cell r="F286">
            <v>165</v>
          </cell>
          <cell r="G286">
            <v>13.75</v>
          </cell>
          <cell r="H286" t="str">
            <v>@10% of labour cost</v>
          </cell>
        </row>
        <row r="287">
          <cell r="D287" t="str">
            <v>Labour</v>
          </cell>
          <cell r="E287">
            <v>0.16666666666666699</v>
          </cell>
          <cell r="F287">
            <v>165</v>
          </cell>
          <cell r="G287">
            <v>27.5</v>
          </cell>
          <cell r="H287" t="str">
            <v>cont. 2.5 % of cost</v>
          </cell>
          <cell r="L287">
            <v>1.48</v>
          </cell>
        </row>
        <row r="290">
          <cell r="A290">
            <v>18.11</v>
          </cell>
          <cell r="B290" t="str">
            <v>Laying polythene sheet 500swg on and</v>
          </cell>
          <cell r="D290" t="str">
            <v>Skilled</v>
          </cell>
          <cell r="E290">
            <v>0.06</v>
          </cell>
          <cell r="F290">
            <v>270</v>
          </cell>
          <cell r="G290">
            <v>16.2</v>
          </cell>
          <cell r="H290" t="str">
            <v>Polysheet 500swg</v>
          </cell>
          <cell r="I290">
            <v>1.1000000000000001</v>
          </cell>
          <cell r="J290" t="str">
            <v>sqm</v>
          </cell>
          <cell r="K290">
            <v>10</v>
          </cell>
          <cell r="L290">
            <v>11</v>
          </cell>
          <cell r="M290">
            <v>37.1</v>
          </cell>
          <cell r="N290">
            <v>5.57</v>
          </cell>
          <cell r="O290">
            <v>42.67</v>
          </cell>
        </row>
        <row r="291">
          <cell r="B291" t="str">
            <v>around foundation  for 1sqm.</v>
          </cell>
          <cell r="D291" t="str">
            <v>Labor</v>
          </cell>
          <cell r="E291">
            <v>0.06</v>
          </cell>
          <cell r="F291">
            <v>165</v>
          </cell>
          <cell r="G291">
            <v>9.9</v>
          </cell>
        </row>
        <row r="293">
          <cell r="A293">
            <v>21.1</v>
          </cell>
          <cell r="B293" t="str">
            <v>Formworks for ferrocement works for 1sqm.</v>
          </cell>
          <cell r="D293" t="str">
            <v>Mason</v>
          </cell>
          <cell r="E293">
            <v>0.17</v>
          </cell>
          <cell r="F293">
            <v>270</v>
          </cell>
          <cell r="G293">
            <v>45.9</v>
          </cell>
          <cell r="H293" t="str">
            <v>Bamboo</v>
          </cell>
          <cell r="I293">
            <v>0.33300000000000002</v>
          </cell>
          <cell r="J293" t="str">
            <v>nos</v>
          </cell>
          <cell r="K293">
            <v>150</v>
          </cell>
          <cell r="L293">
            <v>49.95</v>
          </cell>
          <cell r="M293">
            <v>120.41</v>
          </cell>
          <cell r="N293">
            <v>18.059999999999999</v>
          </cell>
          <cell r="O293">
            <v>138.47</v>
          </cell>
        </row>
        <row r="294">
          <cell r="D294" t="str">
            <v>Coolies</v>
          </cell>
          <cell r="E294">
            <v>0.11</v>
          </cell>
          <cell r="F294">
            <v>165</v>
          </cell>
          <cell r="G294">
            <v>18.149999999999999</v>
          </cell>
          <cell r="H294" t="str">
            <v>Nails</v>
          </cell>
          <cell r="I294">
            <v>1.4E-2</v>
          </cell>
          <cell r="J294" t="str">
            <v>kg</v>
          </cell>
          <cell r="K294">
            <v>66.31</v>
          </cell>
          <cell r="L294">
            <v>0.93</v>
          </cell>
        </row>
        <row r="295">
          <cell r="H295" t="str">
            <v>Binding wire</v>
          </cell>
          <cell r="I295">
            <v>8.3000000000000004E-2</v>
          </cell>
          <cell r="J295" t="str">
            <v>kg</v>
          </cell>
          <cell r="K295">
            <v>66.010000000000005</v>
          </cell>
          <cell r="L295">
            <v>5.48</v>
          </cell>
        </row>
        <row r="297">
          <cell r="A297">
            <v>21.2</v>
          </cell>
          <cell r="B297" t="str">
            <v>Reinforcement for ferrocement work including</v>
          </cell>
          <cell r="D297" t="str">
            <v>Mason</v>
          </cell>
          <cell r="E297">
            <v>0.25</v>
          </cell>
          <cell r="F297">
            <v>270</v>
          </cell>
          <cell r="G297">
            <v>67.5</v>
          </cell>
          <cell r="H297" t="str">
            <v>Binding wire</v>
          </cell>
          <cell r="I297">
            <v>0.111</v>
          </cell>
          <cell r="J297" t="str">
            <v>kg</v>
          </cell>
          <cell r="K297">
            <v>66.010000000000005</v>
          </cell>
          <cell r="L297">
            <v>7.33</v>
          </cell>
          <cell r="M297">
            <v>437.98</v>
          </cell>
          <cell r="N297">
            <v>65.7</v>
          </cell>
          <cell r="O297">
            <v>503.68</v>
          </cell>
        </row>
        <row r="298">
          <cell r="B298" t="str">
            <v>chickenwire mesh M.S. Rods GI wire</v>
          </cell>
          <cell r="D298" t="str">
            <v>Coolies</v>
          </cell>
          <cell r="E298">
            <v>8.3000000000000004E-2</v>
          </cell>
          <cell r="F298">
            <v>165</v>
          </cell>
          <cell r="G298">
            <v>13.7</v>
          </cell>
          <cell r="H298" t="str">
            <v>Steel bar</v>
          </cell>
          <cell r="I298">
            <v>2.593</v>
          </cell>
          <cell r="J298" t="str">
            <v>kg</v>
          </cell>
          <cell r="K298">
            <v>0.05</v>
          </cell>
          <cell r="L298">
            <v>0.13</v>
          </cell>
        </row>
        <row r="299">
          <cell r="H299" t="str">
            <v>Chiken wire</v>
          </cell>
          <cell r="I299">
            <v>1.806</v>
          </cell>
          <cell r="J299" t="str">
            <v>sqm</v>
          </cell>
          <cell r="K299">
            <v>111.52</v>
          </cell>
          <cell r="L299">
            <v>201.41</v>
          </cell>
        </row>
        <row r="300">
          <cell r="H300" t="str">
            <v>GI Plain wire, 9swg</v>
          </cell>
          <cell r="I300">
            <v>2.0830000000000002</v>
          </cell>
          <cell r="J300" t="str">
            <v>kg</v>
          </cell>
          <cell r="K300">
            <v>71.010000000000005</v>
          </cell>
          <cell r="L300">
            <v>147.91</v>
          </cell>
        </row>
        <row r="301">
          <cell r="A301">
            <v>24.3</v>
          </cell>
          <cell r="B301" t="str">
            <v>Preparation &amp; fixing of iron gate, including</v>
          </cell>
        </row>
        <row r="302">
          <cell r="B302" t="str">
            <v>painting and laborer cost for  1sqm.</v>
          </cell>
          <cell r="D302" t="str">
            <v>Mason</v>
          </cell>
          <cell r="E302">
            <v>0.25</v>
          </cell>
          <cell r="F302">
            <v>270</v>
          </cell>
          <cell r="G302">
            <v>67.5</v>
          </cell>
          <cell r="H302" t="str">
            <v>Binding wire</v>
          </cell>
          <cell r="I302">
            <v>0.111</v>
          </cell>
          <cell r="J302" t="str">
            <v>kg</v>
          </cell>
          <cell r="K302">
            <v>66.010000000000005</v>
          </cell>
          <cell r="L302">
            <v>7.33</v>
          </cell>
        </row>
        <row r="309">
          <cell r="A309">
            <v>24.7</v>
          </cell>
          <cell r="B309" t="str">
            <v>Barbed wire fencing work for 1m</v>
          </cell>
          <cell r="D309" t="str">
            <v>Mason</v>
          </cell>
          <cell r="E309">
            <v>1.0800000000000001E-2</v>
          </cell>
          <cell r="F309">
            <v>270</v>
          </cell>
          <cell r="G309">
            <v>2.92</v>
          </cell>
          <cell r="H309" t="str">
            <v>Barbed wire</v>
          </cell>
          <cell r="I309">
            <v>0.18</v>
          </cell>
          <cell r="J309" t="str">
            <v>kg</v>
          </cell>
          <cell r="K309">
            <v>71.31</v>
          </cell>
          <cell r="L309">
            <v>12.84</v>
          </cell>
          <cell r="M309">
            <v>26.64</v>
          </cell>
          <cell r="N309">
            <v>4</v>
          </cell>
          <cell r="O309">
            <v>30.64</v>
          </cell>
        </row>
        <row r="310">
          <cell r="B310" t="str">
            <v>fencing length</v>
          </cell>
          <cell r="D310" t="str">
            <v>Labour</v>
          </cell>
          <cell r="E310">
            <v>5.3800000000000001E-2</v>
          </cell>
          <cell r="F310">
            <v>165</v>
          </cell>
          <cell r="G310">
            <v>8.8800000000000008</v>
          </cell>
          <cell r="H310" t="str">
            <v>u-hook</v>
          </cell>
          <cell r="I310">
            <v>0.66700000000000004</v>
          </cell>
          <cell r="J310" t="str">
            <v>no</v>
          </cell>
          <cell r="K310">
            <v>3</v>
          </cell>
          <cell r="L310">
            <v>2</v>
          </cell>
        </row>
        <row r="311">
          <cell r="B311" t="str">
            <v>( Poles and Gates estimated seperately )</v>
          </cell>
        </row>
      </sheetData>
      <sheetData sheetId="46"/>
      <sheetData sheetId="4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P &amp; GI Pipe (2)"/>
      <sheetName val="FER-5"/>
      <sheetName val="Summary of cost"/>
      <sheetName val="FRT-6M3"/>
      <sheetName val="Fittings"/>
      <sheetName val="HDP &amp; GI Pipe"/>
      <sheetName val="Barbed"/>
      <sheetName val="Valve Ch."/>
      <sheetName val="DRates"/>
      <sheetName val="Daman"/>
      <sheetName val="MatCol"/>
      <sheetName val="RtAn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91" zoomScale="120" zoomScaleNormal="120" workbookViewId="0">
      <selection activeCell="D13" sqref="D13"/>
    </sheetView>
  </sheetViews>
  <sheetFormatPr defaultRowHeight="17.25" x14ac:dyDescent="0.25"/>
  <cols>
    <col min="1" max="1" width="5.5703125" style="1" bestFit="1" customWidth="1"/>
    <col min="2" max="2" width="44.5703125" style="1" bestFit="1" customWidth="1"/>
    <col min="3" max="3" width="7.85546875" style="1" bestFit="1" customWidth="1"/>
    <col min="4" max="4" width="6.7109375" style="1" bestFit="1" customWidth="1"/>
    <col min="5" max="5" width="4.28515625" style="1" bestFit="1" customWidth="1"/>
    <col min="6" max="6" width="12.5703125" style="1" bestFit="1" customWidth="1"/>
    <col min="7" max="7" width="49.42578125" style="1" customWidth="1"/>
    <col min="8" max="8" width="12.42578125" style="1" customWidth="1"/>
    <col min="9" max="9" width="0.140625" style="1" customWidth="1"/>
    <col min="10" max="16384" width="9.140625" style="1"/>
  </cols>
  <sheetData>
    <row r="1" spans="1:8" x14ac:dyDescent="0.25">
      <c r="A1" s="3" t="s">
        <v>180</v>
      </c>
      <c r="B1" s="4" t="s">
        <v>246</v>
      </c>
      <c r="C1" s="3" t="s">
        <v>252</v>
      </c>
      <c r="D1" s="3" t="s">
        <v>253</v>
      </c>
      <c r="E1" s="5" t="s">
        <v>0</v>
      </c>
      <c r="F1" s="3" t="s">
        <v>254</v>
      </c>
      <c r="G1" s="4" t="s">
        <v>255</v>
      </c>
      <c r="H1" s="4" t="s">
        <v>256</v>
      </c>
    </row>
    <row r="2" spans="1:8" x14ac:dyDescent="0.25">
      <c r="A2" s="6" t="s">
        <v>1</v>
      </c>
      <c r="B2" s="7" t="s">
        <v>297</v>
      </c>
      <c r="C2" s="6" t="s">
        <v>247</v>
      </c>
      <c r="D2" s="6">
        <v>31154</v>
      </c>
      <c r="E2" s="6" t="s">
        <v>179</v>
      </c>
      <c r="F2" s="6" t="s">
        <v>2</v>
      </c>
      <c r="G2" s="9" t="s">
        <v>298</v>
      </c>
      <c r="H2" s="7">
        <v>2000</v>
      </c>
    </row>
    <row r="3" spans="1:8" x14ac:dyDescent="0.25">
      <c r="A3" s="6" t="s">
        <v>3</v>
      </c>
      <c r="B3" s="7" t="s">
        <v>297</v>
      </c>
      <c r="C3" s="6" t="s">
        <v>247</v>
      </c>
      <c r="D3" s="6">
        <v>31154</v>
      </c>
      <c r="E3" s="6" t="s">
        <v>179</v>
      </c>
      <c r="F3" s="6" t="s">
        <v>4</v>
      </c>
      <c r="G3" s="9" t="s">
        <v>299</v>
      </c>
      <c r="H3" s="7">
        <v>1000</v>
      </c>
    </row>
    <row r="4" spans="1:8" x14ac:dyDescent="0.25">
      <c r="A4" s="6" t="s">
        <v>5</v>
      </c>
      <c r="B4" s="7" t="s">
        <v>297</v>
      </c>
      <c r="C4" s="6" t="s">
        <v>247</v>
      </c>
      <c r="D4" s="6">
        <v>31154</v>
      </c>
      <c r="E4" s="6" t="s">
        <v>179</v>
      </c>
      <c r="F4" s="6" t="s">
        <v>6</v>
      </c>
      <c r="G4" s="9" t="s">
        <v>300</v>
      </c>
      <c r="H4" s="7">
        <v>2000</v>
      </c>
    </row>
    <row r="5" spans="1:8" x14ac:dyDescent="0.25">
      <c r="A5" s="6" t="s">
        <v>7</v>
      </c>
      <c r="B5" s="7" t="s">
        <v>297</v>
      </c>
      <c r="C5" s="6" t="s">
        <v>247</v>
      </c>
      <c r="D5" s="6">
        <v>31154</v>
      </c>
      <c r="E5" s="6" t="s">
        <v>179</v>
      </c>
      <c r="F5" s="6" t="s">
        <v>8</v>
      </c>
      <c r="G5" s="9" t="s">
        <v>301</v>
      </c>
      <c r="H5" s="7">
        <v>1000</v>
      </c>
    </row>
    <row r="6" spans="1:8" x14ac:dyDescent="0.25">
      <c r="A6" s="6" t="s">
        <v>9</v>
      </c>
      <c r="B6" s="7" t="s">
        <v>297</v>
      </c>
      <c r="C6" s="6" t="s">
        <v>247</v>
      </c>
      <c r="D6" s="6">
        <v>31154</v>
      </c>
      <c r="E6" s="6" t="s">
        <v>179</v>
      </c>
      <c r="F6" s="6" t="s">
        <v>10</v>
      </c>
      <c r="G6" s="9" t="s">
        <v>372</v>
      </c>
      <c r="H6" s="7">
        <v>500</v>
      </c>
    </row>
    <row r="7" spans="1:8" ht="34.5" x14ac:dyDescent="0.25">
      <c r="A7" s="6" t="s">
        <v>11</v>
      </c>
      <c r="B7" s="7" t="s">
        <v>297</v>
      </c>
      <c r="C7" s="6" t="s">
        <v>247</v>
      </c>
      <c r="D7" s="6">
        <v>31154</v>
      </c>
      <c r="E7" s="6" t="s">
        <v>179</v>
      </c>
      <c r="F7" s="6" t="s">
        <v>12</v>
      </c>
      <c r="G7" s="9" t="s">
        <v>303</v>
      </c>
      <c r="H7" s="7">
        <v>1500</v>
      </c>
    </row>
    <row r="8" spans="1:8" x14ac:dyDescent="0.25">
      <c r="A8" s="6" t="s">
        <v>13</v>
      </c>
      <c r="B8" s="7" t="s">
        <v>297</v>
      </c>
      <c r="C8" s="6" t="s">
        <v>247</v>
      </c>
      <c r="D8" s="6">
        <v>31154</v>
      </c>
      <c r="E8" s="6" t="s">
        <v>179</v>
      </c>
      <c r="F8" s="6" t="s">
        <v>14</v>
      </c>
      <c r="G8" s="9" t="s">
        <v>304</v>
      </c>
      <c r="H8" s="7">
        <v>500</v>
      </c>
    </row>
    <row r="9" spans="1:8" x14ac:dyDescent="0.25">
      <c r="A9" s="6" t="s">
        <v>15</v>
      </c>
      <c r="B9" s="7" t="s">
        <v>297</v>
      </c>
      <c r="C9" s="6" t="s">
        <v>247</v>
      </c>
      <c r="D9" s="6">
        <v>31154</v>
      </c>
      <c r="E9" s="6" t="s">
        <v>179</v>
      </c>
      <c r="F9" s="6" t="s">
        <v>16</v>
      </c>
      <c r="G9" s="9" t="s">
        <v>305</v>
      </c>
      <c r="H9" s="7">
        <v>1000</v>
      </c>
    </row>
    <row r="10" spans="1:8" x14ac:dyDescent="0.25">
      <c r="A10" s="6" t="s">
        <v>17</v>
      </c>
      <c r="B10" s="7" t="s">
        <v>297</v>
      </c>
      <c r="C10" s="6" t="s">
        <v>247</v>
      </c>
      <c r="D10" s="6">
        <v>31154</v>
      </c>
      <c r="E10" s="6" t="s">
        <v>179</v>
      </c>
      <c r="F10" s="6" t="s">
        <v>18</v>
      </c>
      <c r="G10" s="9" t="s">
        <v>306</v>
      </c>
      <c r="H10" s="7">
        <v>1000</v>
      </c>
    </row>
    <row r="11" spans="1:8" x14ac:dyDescent="0.25">
      <c r="A11" s="6" t="s">
        <v>19</v>
      </c>
      <c r="B11" s="7" t="s">
        <v>297</v>
      </c>
      <c r="C11" s="6" t="s">
        <v>247</v>
      </c>
      <c r="D11" s="6">
        <v>31154</v>
      </c>
      <c r="E11" s="6" t="s">
        <v>179</v>
      </c>
      <c r="F11" s="6" t="s">
        <v>20</v>
      </c>
      <c r="G11" s="9" t="s">
        <v>307</v>
      </c>
      <c r="H11" s="7">
        <v>500</v>
      </c>
    </row>
    <row r="12" spans="1:8" x14ac:dyDescent="0.25">
      <c r="A12" s="6" t="s">
        <v>21</v>
      </c>
      <c r="B12" s="7" t="s">
        <v>297</v>
      </c>
      <c r="C12" s="6" t="s">
        <v>247</v>
      </c>
      <c r="D12" s="6">
        <v>31154</v>
      </c>
      <c r="E12" s="6" t="s">
        <v>179</v>
      </c>
      <c r="F12" s="6" t="s">
        <v>22</v>
      </c>
      <c r="G12" s="9" t="s">
        <v>308</v>
      </c>
      <c r="H12" s="7">
        <v>500</v>
      </c>
    </row>
    <row r="13" spans="1:8" ht="34.5" x14ac:dyDescent="0.25">
      <c r="A13" s="6" t="s">
        <v>23</v>
      </c>
      <c r="B13" s="7" t="s">
        <v>297</v>
      </c>
      <c r="C13" s="6" t="s">
        <v>247</v>
      </c>
      <c r="D13" s="6">
        <v>31155</v>
      </c>
      <c r="E13" s="6" t="s">
        <v>179</v>
      </c>
      <c r="F13" s="6" t="s">
        <v>24</v>
      </c>
      <c r="G13" s="9" t="s">
        <v>275</v>
      </c>
      <c r="H13" s="7">
        <v>1500</v>
      </c>
    </row>
    <row r="14" spans="1:8" ht="34.5" x14ac:dyDescent="0.25">
      <c r="A14" s="6" t="s">
        <v>25</v>
      </c>
      <c r="B14" s="7" t="s">
        <v>297</v>
      </c>
      <c r="C14" s="6" t="s">
        <v>247</v>
      </c>
      <c r="D14" s="6">
        <v>31155</v>
      </c>
      <c r="E14" s="6" t="s">
        <v>179</v>
      </c>
      <c r="F14" s="6" t="s">
        <v>26</v>
      </c>
      <c r="G14" s="9" t="s">
        <v>309</v>
      </c>
      <c r="H14" s="7">
        <v>2500</v>
      </c>
    </row>
    <row r="15" spans="1:8" ht="34.5" x14ac:dyDescent="0.25">
      <c r="A15" s="6" t="s">
        <v>27</v>
      </c>
      <c r="B15" s="7" t="s">
        <v>297</v>
      </c>
      <c r="C15" s="6" t="s">
        <v>247</v>
      </c>
      <c r="D15" s="6">
        <v>31155</v>
      </c>
      <c r="E15" s="6" t="s">
        <v>179</v>
      </c>
      <c r="F15" s="6" t="s">
        <v>28</v>
      </c>
      <c r="G15" s="9" t="s">
        <v>266</v>
      </c>
      <c r="H15" s="7">
        <v>1500</v>
      </c>
    </row>
    <row r="16" spans="1:8" ht="34.5" x14ac:dyDescent="0.25">
      <c r="A16" s="6" t="s">
        <v>29</v>
      </c>
      <c r="B16" s="7" t="s">
        <v>297</v>
      </c>
      <c r="C16" s="6" t="s">
        <v>247</v>
      </c>
      <c r="D16" s="6">
        <v>31155</v>
      </c>
      <c r="E16" s="6" t="s">
        <v>179</v>
      </c>
      <c r="F16" s="6" t="s">
        <v>30</v>
      </c>
      <c r="G16" s="9" t="s">
        <v>262</v>
      </c>
      <c r="H16" s="7">
        <v>1500</v>
      </c>
    </row>
    <row r="17" spans="1:8" ht="34.5" x14ac:dyDescent="0.25">
      <c r="A17" s="6" t="s">
        <v>31</v>
      </c>
      <c r="B17" s="7" t="s">
        <v>297</v>
      </c>
      <c r="C17" s="6" t="s">
        <v>247</v>
      </c>
      <c r="D17" s="6">
        <v>31155</v>
      </c>
      <c r="E17" s="6" t="s">
        <v>179</v>
      </c>
      <c r="F17" s="6" t="s">
        <v>32</v>
      </c>
      <c r="G17" s="9" t="s">
        <v>267</v>
      </c>
      <c r="H17" s="7">
        <v>1500</v>
      </c>
    </row>
    <row r="18" spans="1:8" x14ac:dyDescent="0.25">
      <c r="A18" s="6" t="s">
        <v>33</v>
      </c>
      <c r="B18" s="7" t="s">
        <v>297</v>
      </c>
      <c r="C18" s="6" t="s">
        <v>247</v>
      </c>
      <c r="D18" s="6">
        <v>31155</v>
      </c>
      <c r="E18" s="6" t="s">
        <v>179</v>
      </c>
      <c r="F18" s="6" t="s">
        <v>34</v>
      </c>
      <c r="G18" s="9" t="s">
        <v>310</v>
      </c>
      <c r="H18" s="7">
        <v>1500</v>
      </c>
    </row>
    <row r="19" spans="1:8" ht="34.5" x14ac:dyDescent="0.25">
      <c r="A19" s="6" t="s">
        <v>35</v>
      </c>
      <c r="B19" s="7" t="s">
        <v>297</v>
      </c>
      <c r="C19" s="6" t="s">
        <v>247</v>
      </c>
      <c r="D19" s="6">
        <v>31155</v>
      </c>
      <c r="E19" s="6" t="s">
        <v>179</v>
      </c>
      <c r="F19" s="6" t="s">
        <v>36</v>
      </c>
      <c r="G19" s="9" t="s">
        <v>268</v>
      </c>
      <c r="H19" s="7">
        <v>2000</v>
      </c>
    </row>
    <row r="20" spans="1:8" ht="34.5" x14ac:dyDescent="0.25">
      <c r="A20" s="6" t="s">
        <v>37</v>
      </c>
      <c r="B20" s="7" t="s">
        <v>297</v>
      </c>
      <c r="C20" s="6" t="s">
        <v>247</v>
      </c>
      <c r="D20" s="6">
        <v>31155</v>
      </c>
      <c r="E20" s="6" t="s">
        <v>179</v>
      </c>
      <c r="F20" s="6" t="s">
        <v>38</v>
      </c>
      <c r="G20" s="9" t="s">
        <v>269</v>
      </c>
      <c r="H20" s="7">
        <v>1500</v>
      </c>
    </row>
    <row r="21" spans="1:8" ht="34.5" x14ac:dyDescent="0.25">
      <c r="A21" s="6" t="s">
        <v>39</v>
      </c>
      <c r="B21" s="7" t="s">
        <v>297</v>
      </c>
      <c r="C21" s="6" t="s">
        <v>247</v>
      </c>
      <c r="D21" s="6">
        <v>31155</v>
      </c>
      <c r="E21" s="6" t="s">
        <v>179</v>
      </c>
      <c r="F21" s="6" t="s">
        <v>40</v>
      </c>
      <c r="G21" s="9" t="s">
        <v>270</v>
      </c>
      <c r="H21" s="7">
        <v>1500</v>
      </c>
    </row>
    <row r="22" spans="1:8" ht="34.5" x14ac:dyDescent="0.25">
      <c r="A22" s="6" t="s">
        <v>41</v>
      </c>
      <c r="B22" s="7" t="s">
        <v>297</v>
      </c>
      <c r="C22" s="6" t="s">
        <v>247</v>
      </c>
      <c r="D22" s="6">
        <v>31155</v>
      </c>
      <c r="E22" s="6" t="s">
        <v>179</v>
      </c>
      <c r="F22" s="6" t="s">
        <v>42</v>
      </c>
      <c r="G22" s="9" t="s">
        <v>271</v>
      </c>
      <c r="H22" s="7">
        <v>1500</v>
      </c>
    </row>
    <row r="23" spans="1:8" ht="34.5" x14ac:dyDescent="0.25">
      <c r="A23" s="6" t="s">
        <v>43</v>
      </c>
      <c r="B23" s="7" t="s">
        <v>297</v>
      </c>
      <c r="C23" s="6" t="s">
        <v>247</v>
      </c>
      <c r="D23" s="6">
        <v>31155</v>
      </c>
      <c r="E23" s="6" t="s">
        <v>179</v>
      </c>
      <c r="F23" s="6" t="s">
        <v>44</v>
      </c>
      <c r="G23" s="9" t="s">
        <v>272</v>
      </c>
      <c r="H23" s="7">
        <v>600</v>
      </c>
    </row>
    <row r="24" spans="1:8" ht="34.5" x14ac:dyDescent="0.25">
      <c r="A24" s="6" t="s">
        <v>45</v>
      </c>
      <c r="B24" s="7" t="s">
        <v>297</v>
      </c>
      <c r="C24" s="6" t="s">
        <v>247</v>
      </c>
      <c r="D24" s="6">
        <v>31155</v>
      </c>
      <c r="E24" s="6" t="s">
        <v>179</v>
      </c>
      <c r="F24" s="6" t="s">
        <v>46</v>
      </c>
      <c r="G24" s="9" t="s">
        <v>273</v>
      </c>
      <c r="H24" s="7">
        <v>2000</v>
      </c>
    </row>
    <row r="25" spans="1:8" ht="34.5" x14ac:dyDescent="0.25">
      <c r="A25" s="6" t="s">
        <v>47</v>
      </c>
      <c r="B25" s="7" t="s">
        <v>297</v>
      </c>
      <c r="C25" s="6" t="s">
        <v>247</v>
      </c>
      <c r="D25" s="6">
        <v>31155</v>
      </c>
      <c r="E25" s="6" t="s">
        <v>179</v>
      </c>
      <c r="F25" s="6" t="s">
        <v>48</v>
      </c>
      <c r="G25" s="9" t="s">
        <v>263</v>
      </c>
      <c r="H25" s="7">
        <v>5000</v>
      </c>
    </row>
    <row r="26" spans="1:8" ht="34.5" x14ac:dyDescent="0.25">
      <c r="A26" s="6" t="s">
        <v>49</v>
      </c>
      <c r="B26" s="7" t="s">
        <v>297</v>
      </c>
      <c r="C26" s="6" t="s">
        <v>247</v>
      </c>
      <c r="D26" s="6">
        <v>31155</v>
      </c>
      <c r="E26" s="6" t="s">
        <v>179</v>
      </c>
      <c r="F26" s="6" t="s">
        <v>50</v>
      </c>
      <c r="G26" s="9" t="s">
        <v>312</v>
      </c>
      <c r="H26" s="7">
        <v>1500</v>
      </c>
    </row>
    <row r="27" spans="1:8" ht="34.5" x14ac:dyDescent="0.25">
      <c r="A27" s="6" t="s">
        <v>51</v>
      </c>
      <c r="B27" s="7" t="s">
        <v>297</v>
      </c>
      <c r="C27" s="6" t="s">
        <v>247</v>
      </c>
      <c r="D27" s="6">
        <v>31155</v>
      </c>
      <c r="E27" s="6" t="s">
        <v>179</v>
      </c>
      <c r="F27" s="6" t="s">
        <v>52</v>
      </c>
      <c r="G27" s="9" t="s">
        <v>274</v>
      </c>
      <c r="H27" s="7">
        <v>1500</v>
      </c>
    </row>
    <row r="28" spans="1:8" ht="34.5" x14ac:dyDescent="0.25">
      <c r="A28" s="6" t="s">
        <v>53</v>
      </c>
      <c r="B28" s="7" t="s">
        <v>297</v>
      </c>
      <c r="C28" s="6" t="s">
        <v>247</v>
      </c>
      <c r="D28" s="6">
        <v>31155</v>
      </c>
      <c r="E28" s="6" t="s">
        <v>179</v>
      </c>
      <c r="F28" s="6" t="s">
        <v>54</v>
      </c>
      <c r="G28" s="9" t="s">
        <v>264</v>
      </c>
      <c r="H28" s="7">
        <v>6000</v>
      </c>
    </row>
    <row r="29" spans="1:8" ht="34.5" x14ac:dyDescent="0.25">
      <c r="A29" s="6" t="s">
        <v>55</v>
      </c>
      <c r="B29" s="7" t="s">
        <v>297</v>
      </c>
      <c r="C29" s="6" t="s">
        <v>247</v>
      </c>
      <c r="D29" s="6">
        <v>31155</v>
      </c>
      <c r="E29" s="6" t="s">
        <v>179</v>
      </c>
      <c r="F29" s="6" t="s">
        <v>56</v>
      </c>
      <c r="G29" s="9" t="s">
        <v>276</v>
      </c>
      <c r="H29" s="7">
        <v>1500</v>
      </c>
    </row>
    <row r="30" spans="1:8" x14ac:dyDescent="0.25">
      <c r="A30" s="6" t="s">
        <v>57</v>
      </c>
      <c r="B30" s="7" t="s">
        <v>297</v>
      </c>
      <c r="C30" s="6" t="s">
        <v>247</v>
      </c>
      <c r="D30" s="6">
        <v>31155</v>
      </c>
      <c r="E30" s="6" t="s">
        <v>179</v>
      </c>
      <c r="F30" s="6" t="s">
        <v>58</v>
      </c>
      <c r="G30" s="9" t="s">
        <v>277</v>
      </c>
      <c r="H30" s="7">
        <v>1000</v>
      </c>
    </row>
    <row r="31" spans="1:8" ht="34.5" x14ac:dyDescent="0.25">
      <c r="A31" s="6" t="s">
        <v>59</v>
      </c>
      <c r="B31" s="7" t="s">
        <v>297</v>
      </c>
      <c r="C31" s="6" t="s">
        <v>247</v>
      </c>
      <c r="D31" s="6">
        <v>31155</v>
      </c>
      <c r="E31" s="6" t="s">
        <v>179</v>
      </c>
      <c r="F31" s="6" t="s">
        <v>60</v>
      </c>
      <c r="G31" s="9" t="s">
        <v>316</v>
      </c>
      <c r="H31" s="7">
        <v>1000</v>
      </c>
    </row>
    <row r="32" spans="1:8" ht="34.5" x14ac:dyDescent="0.25">
      <c r="A32" s="6" t="s">
        <v>61</v>
      </c>
      <c r="B32" s="7" t="s">
        <v>297</v>
      </c>
      <c r="C32" s="6" t="s">
        <v>247</v>
      </c>
      <c r="D32" s="6">
        <v>31155</v>
      </c>
      <c r="E32" s="6" t="s">
        <v>179</v>
      </c>
      <c r="F32" s="6" t="s">
        <v>62</v>
      </c>
      <c r="G32" s="9" t="s">
        <v>313</v>
      </c>
      <c r="H32" s="7">
        <v>1000</v>
      </c>
    </row>
    <row r="33" spans="1:8" ht="34.5" x14ac:dyDescent="0.25">
      <c r="A33" s="6" t="s">
        <v>63</v>
      </c>
      <c r="B33" s="7" t="s">
        <v>297</v>
      </c>
      <c r="C33" s="6" t="s">
        <v>247</v>
      </c>
      <c r="D33" s="6">
        <v>31155</v>
      </c>
      <c r="E33" s="6" t="s">
        <v>179</v>
      </c>
      <c r="F33" s="6" t="s">
        <v>64</v>
      </c>
      <c r="G33" s="9" t="s">
        <v>318</v>
      </c>
      <c r="H33" s="7">
        <v>1500</v>
      </c>
    </row>
    <row r="34" spans="1:8" ht="34.5" x14ac:dyDescent="0.25">
      <c r="A34" s="6" t="s">
        <v>65</v>
      </c>
      <c r="B34" s="7" t="s">
        <v>297</v>
      </c>
      <c r="C34" s="6" t="s">
        <v>247</v>
      </c>
      <c r="D34" s="6">
        <v>31155</v>
      </c>
      <c r="E34" s="6" t="s">
        <v>179</v>
      </c>
      <c r="F34" s="6" t="s">
        <v>66</v>
      </c>
      <c r="G34" s="9" t="s">
        <v>319</v>
      </c>
      <c r="H34" s="7">
        <v>600</v>
      </c>
    </row>
    <row r="35" spans="1:8" ht="34.5" x14ac:dyDescent="0.25">
      <c r="A35" s="6" t="s">
        <v>67</v>
      </c>
      <c r="B35" s="7" t="s">
        <v>297</v>
      </c>
      <c r="C35" s="6" t="s">
        <v>247</v>
      </c>
      <c r="D35" s="6">
        <v>31155</v>
      </c>
      <c r="E35" s="6" t="s">
        <v>179</v>
      </c>
      <c r="F35" s="6" t="s">
        <v>68</v>
      </c>
      <c r="G35" s="9" t="s">
        <v>265</v>
      </c>
      <c r="H35" s="7">
        <v>3000</v>
      </c>
    </row>
    <row r="36" spans="1:8" x14ac:dyDescent="0.25">
      <c r="A36" s="6" t="s">
        <v>69</v>
      </c>
      <c r="B36" s="7" t="s">
        <v>297</v>
      </c>
      <c r="C36" s="6" t="s">
        <v>247</v>
      </c>
      <c r="D36" s="6">
        <v>31155</v>
      </c>
      <c r="E36" s="6" t="s">
        <v>179</v>
      </c>
      <c r="F36" s="6" t="s">
        <v>70</v>
      </c>
      <c r="G36" s="9" t="s">
        <v>320</v>
      </c>
      <c r="H36" s="7">
        <v>800</v>
      </c>
    </row>
    <row r="37" spans="1:8" x14ac:dyDescent="0.25">
      <c r="A37" s="6" t="s">
        <v>71</v>
      </c>
      <c r="B37" s="7" t="s">
        <v>297</v>
      </c>
      <c r="C37" s="6" t="s">
        <v>247</v>
      </c>
      <c r="D37" s="6">
        <v>31155</v>
      </c>
      <c r="E37" s="6" t="s">
        <v>179</v>
      </c>
      <c r="F37" s="6" t="s">
        <v>72</v>
      </c>
      <c r="G37" s="9" t="s">
        <v>314</v>
      </c>
      <c r="H37" s="7">
        <v>800</v>
      </c>
    </row>
    <row r="38" spans="1:8" x14ac:dyDescent="0.25">
      <c r="A38" s="6" t="s">
        <v>73</v>
      </c>
      <c r="B38" s="7" t="s">
        <v>297</v>
      </c>
      <c r="C38" s="6" t="s">
        <v>247</v>
      </c>
      <c r="D38" s="6">
        <v>31155</v>
      </c>
      <c r="E38" s="6" t="s">
        <v>179</v>
      </c>
      <c r="F38" s="6" t="s">
        <v>74</v>
      </c>
      <c r="G38" s="9" t="s">
        <v>323</v>
      </c>
      <c r="H38" s="7">
        <v>800</v>
      </c>
    </row>
    <row r="39" spans="1:8" x14ac:dyDescent="0.25">
      <c r="A39" s="6" t="s">
        <v>75</v>
      </c>
      <c r="B39" s="7" t="s">
        <v>297</v>
      </c>
      <c r="C39" s="6" t="s">
        <v>247</v>
      </c>
      <c r="D39" s="6">
        <v>31155</v>
      </c>
      <c r="E39" s="6" t="s">
        <v>179</v>
      </c>
      <c r="F39" s="6" t="s">
        <v>76</v>
      </c>
      <c r="G39" s="9" t="s">
        <v>324</v>
      </c>
      <c r="H39" s="7">
        <v>2500</v>
      </c>
    </row>
    <row r="40" spans="1:8" x14ac:dyDescent="0.25">
      <c r="A40" s="6" t="s">
        <v>77</v>
      </c>
      <c r="B40" s="7" t="s">
        <v>297</v>
      </c>
      <c r="C40" s="6" t="s">
        <v>247</v>
      </c>
      <c r="D40" s="6">
        <v>31154</v>
      </c>
      <c r="E40" s="6" t="s">
        <v>179</v>
      </c>
      <c r="F40" s="6" t="s">
        <v>78</v>
      </c>
      <c r="G40" s="9" t="s">
        <v>325</v>
      </c>
      <c r="H40" s="7">
        <v>500</v>
      </c>
    </row>
    <row r="41" spans="1:8" ht="34.5" x14ac:dyDescent="0.25">
      <c r="A41" s="6" t="s">
        <v>79</v>
      </c>
      <c r="B41" s="7" t="s">
        <v>297</v>
      </c>
      <c r="C41" s="6" t="s">
        <v>247</v>
      </c>
      <c r="D41" s="6">
        <v>31155</v>
      </c>
      <c r="E41" s="6" t="s">
        <v>179</v>
      </c>
      <c r="F41" s="6" t="s">
        <v>80</v>
      </c>
      <c r="G41" s="9" t="s">
        <v>278</v>
      </c>
      <c r="H41" s="7">
        <v>4000</v>
      </c>
    </row>
    <row r="42" spans="1:8" ht="34.5" x14ac:dyDescent="0.25">
      <c r="A42" s="6" t="s">
        <v>81</v>
      </c>
      <c r="B42" s="7" t="s">
        <v>297</v>
      </c>
      <c r="C42" s="6" t="s">
        <v>247</v>
      </c>
      <c r="D42" s="6">
        <v>31172</v>
      </c>
      <c r="E42" s="6" t="s">
        <v>179</v>
      </c>
      <c r="F42" s="6" t="s">
        <v>82</v>
      </c>
      <c r="G42" s="9" t="s">
        <v>279</v>
      </c>
      <c r="H42" s="7">
        <v>1000</v>
      </c>
    </row>
    <row r="43" spans="1:8" x14ac:dyDescent="0.25">
      <c r="A43" s="6" t="s">
        <v>83</v>
      </c>
      <c r="B43" s="7" t="s">
        <v>297</v>
      </c>
      <c r="C43" s="6" t="s">
        <v>247</v>
      </c>
      <c r="D43" s="6">
        <v>31154</v>
      </c>
      <c r="E43" s="6" t="s">
        <v>179</v>
      </c>
      <c r="F43" s="6" t="s">
        <v>84</v>
      </c>
      <c r="G43" s="9" t="s">
        <v>286</v>
      </c>
      <c r="H43" s="7">
        <v>1000</v>
      </c>
    </row>
    <row r="44" spans="1:8" ht="34.5" x14ac:dyDescent="0.25">
      <c r="A44" s="6" t="s">
        <v>85</v>
      </c>
      <c r="B44" s="7" t="s">
        <v>297</v>
      </c>
      <c r="C44" s="6" t="s">
        <v>247</v>
      </c>
      <c r="D44" s="6">
        <v>31154</v>
      </c>
      <c r="E44" s="6" t="s">
        <v>179</v>
      </c>
      <c r="F44" s="6" t="s">
        <v>86</v>
      </c>
      <c r="G44" s="9" t="s">
        <v>287</v>
      </c>
      <c r="H44" s="7">
        <v>1000</v>
      </c>
    </row>
    <row r="45" spans="1:8" ht="34.5" x14ac:dyDescent="0.25">
      <c r="A45" s="6" t="s">
        <v>87</v>
      </c>
      <c r="B45" s="7" t="s">
        <v>297</v>
      </c>
      <c r="C45" s="6" t="s">
        <v>247</v>
      </c>
      <c r="D45" s="6">
        <v>31154</v>
      </c>
      <c r="E45" s="6" t="s">
        <v>179</v>
      </c>
      <c r="F45" s="6" t="s">
        <v>88</v>
      </c>
      <c r="G45" s="9" t="s">
        <v>288</v>
      </c>
      <c r="H45" s="7">
        <v>1500</v>
      </c>
    </row>
    <row r="46" spans="1:8" x14ac:dyDescent="0.25">
      <c r="A46" s="6" t="s">
        <v>89</v>
      </c>
      <c r="B46" s="7" t="s">
        <v>297</v>
      </c>
      <c r="C46" s="6" t="s">
        <v>247</v>
      </c>
      <c r="D46" s="6">
        <v>31154</v>
      </c>
      <c r="E46" s="6" t="s">
        <v>179</v>
      </c>
      <c r="F46" s="6" t="s">
        <v>90</v>
      </c>
      <c r="G46" s="9" t="s">
        <v>289</v>
      </c>
      <c r="H46" s="7">
        <v>1000</v>
      </c>
    </row>
    <row r="47" spans="1:8" ht="34.5" x14ac:dyDescent="0.25">
      <c r="A47" s="6" t="s">
        <v>91</v>
      </c>
      <c r="B47" s="7" t="s">
        <v>297</v>
      </c>
      <c r="C47" s="6" t="s">
        <v>247</v>
      </c>
      <c r="D47" s="6">
        <v>31154</v>
      </c>
      <c r="E47" s="6" t="s">
        <v>179</v>
      </c>
      <c r="F47" s="6" t="s">
        <v>92</v>
      </c>
      <c r="G47" s="9" t="s">
        <v>290</v>
      </c>
      <c r="H47" s="7">
        <v>1000</v>
      </c>
    </row>
    <row r="48" spans="1:8" ht="34.5" x14ac:dyDescent="0.25">
      <c r="A48" s="6" t="s">
        <v>93</v>
      </c>
      <c r="B48" s="7" t="s">
        <v>297</v>
      </c>
      <c r="C48" s="6" t="s">
        <v>247</v>
      </c>
      <c r="D48" s="6">
        <v>31154</v>
      </c>
      <c r="E48" s="6" t="s">
        <v>179</v>
      </c>
      <c r="F48" s="6" t="s">
        <v>94</v>
      </c>
      <c r="G48" s="9" t="s">
        <v>291</v>
      </c>
      <c r="H48" s="7">
        <v>1000</v>
      </c>
    </row>
    <row r="49" spans="1:8" ht="34.5" x14ac:dyDescent="0.25">
      <c r="A49" s="6" t="s">
        <v>95</v>
      </c>
      <c r="B49" s="7" t="s">
        <v>297</v>
      </c>
      <c r="C49" s="6" t="s">
        <v>247</v>
      </c>
      <c r="D49" s="6">
        <v>31154</v>
      </c>
      <c r="E49" s="6" t="s">
        <v>179</v>
      </c>
      <c r="F49" s="6" t="s">
        <v>96</v>
      </c>
      <c r="G49" s="9" t="s">
        <v>281</v>
      </c>
      <c r="H49" s="7">
        <v>1000</v>
      </c>
    </row>
    <row r="50" spans="1:8" x14ac:dyDescent="0.25">
      <c r="A50" s="6" t="s">
        <v>97</v>
      </c>
      <c r="B50" s="7" t="s">
        <v>297</v>
      </c>
      <c r="C50" s="6" t="s">
        <v>247</v>
      </c>
      <c r="D50" s="6">
        <v>31154</v>
      </c>
      <c r="E50" s="6" t="s">
        <v>179</v>
      </c>
      <c r="F50" s="6" t="s">
        <v>98</v>
      </c>
      <c r="G50" s="9" t="s">
        <v>282</v>
      </c>
      <c r="H50" s="7">
        <v>1000</v>
      </c>
    </row>
    <row r="51" spans="1:8" x14ac:dyDescent="0.25">
      <c r="A51" s="6" t="s">
        <v>99</v>
      </c>
      <c r="B51" s="7" t="s">
        <v>297</v>
      </c>
      <c r="C51" s="6" t="s">
        <v>247</v>
      </c>
      <c r="D51" s="6">
        <v>31154</v>
      </c>
      <c r="E51" s="6" t="s">
        <v>179</v>
      </c>
      <c r="F51" s="6" t="s">
        <v>100</v>
      </c>
      <c r="G51" s="9" t="s">
        <v>283</v>
      </c>
      <c r="H51" s="7">
        <v>1000</v>
      </c>
    </row>
    <row r="52" spans="1:8" ht="34.5" x14ac:dyDescent="0.25">
      <c r="A52" s="6" t="s">
        <v>101</v>
      </c>
      <c r="B52" s="7" t="s">
        <v>297</v>
      </c>
      <c r="C52" s="6" t="s">
        <v>247</v>
      </c>
      <c r="D52" s="6">
        <v>31154</v>
      </c>
      <c r="E52" s="6" t="s">
        <v>179</v>
      </c>
      <c r="F52" s="6" t="s">
        <v>102</v>
      </c>
      <c r="G52" s="9" t="s">
        <v>284</v>
      </c>
      <c r="H52" s="7">
        <v>1000</v>
      </c>
    </row>
    <row r="53" spans="1:8" x14ac:dyDescent="0.25">
      <c r="A53" s="6" t="s">
        <v>103</v>
      </c>
      <c r="B53" s="7" t="s">
        <v>297</v>
      </c>
      <c r="C53" s="6" t="s">
        <v>247</v>
      </c>
      <c r="D53" s="6">
        <v>31154</v>
      </c>
      <c r="E53" s="6" t="s">
        <v>179</v>
      </c>
      <c r="F53" s="6" t="s">
        <v>104</v>
      </c>
      <c r="G53" s="9" t="s">
        <v>285</v>
      </c>
      <c r="H53" s="7">
        <v>1000</v>
      </c>
    </row>
    <row r="54" spans="1:8" ht="34.5" x14ac:dyDescent="0.25">
      <c r="A54" s="6" t="s">
        <v>105</v>
      </c>
      <c r="B54" s="7" t="s">
        <v>297</v>
      </c>
      <c r="C54" s="6" t="s">
        <v>247</v>
      </c>
      <c r="D54" s="6">
        <v>31154</v>
      </c>
      <c r="E54" s="6" t="s">
        <v>179</v>
      </c>
      <c r="F54" s="6" t="s">
        <v>106</v>
      </c>
      <c r="G54" s="9" t="s">
        <v>280</v>
      </c>
      <c r="H54" s="7">
        <v>1000</v>
      </c>
    </row>
    <row r="55" spans="1:8" ht="34.5" x14ac:dyDescent="0.25">
      <c r="A55" s="6" t="s">
        <v>107</v>
      </c>
      <c r="B55" s="7" t="s">
        <v>297</v>
      </c>
      <c r="C55" s="6" t="s">
        <v>247</v>
      </c>
      <c r="D55" s="6">
        <v>31154</v>
      </c>
      <c r="E55" s="6" t="s">
        <v>179</v>
      </c>
      <c r="F55" s="6" t="s">
        <v>108</v>
      </c>
      <c r="G55" s="9" t="s">
        <v>295</v>
      </c>
      <c r="H55" s="7">
        <v>5000</v>
      </c>
    </row>
    <row r="56" spans="1:8" x14ac:dyDescent="0.25">
      <c r="A56" s="6" t="s">
        <v>109</v>
      </c>
      <c r="B56" s="7" t="s">
        <v>297</v>
      </c>
      <c r="C56" s="6" t="s">
        <v>247</v>
      </c>
      <c r="D56" s="6">
        <v>31154</v>
      </c>
      <c r="E56" s="6" t="s">
        <v>179</v>
      </c>
      <c r="F56" s="6" t="s">
        <v>110</v>
      </c>
      <c r="G56" s="9" t="s">
        <v>326</v>
      </c>
      <c r="H56" s="7">
        <v>1000</v>
      </c>
    </row>
    <row r="57" spans="1:8" x14ac:dyDescent="0.25">
      <c r="A57" s="6" t="s">
        <v>111</v>
      </c>
      <c r="B57" s="7" t="s">
        <v>297</v>
      </c>
      <c r="C57" s="6" t="s">
        <v>247</v>
      </c>
      <c r="D57" s="6">
        <v>31154</v>
      </c>
      <c r="E57" s="6" t="s">
        <v>179</v>
      </c>
      <c r="F57" s="6" t="s">
        <v>112</v>
      </c>
      <c r="G57" s="9" t="s">
        <v>311</v>
      </c>
      <c r="H57" s="7">
        <v>1000</v>
      </c>
    </row>
    <row r="58" spans="1:8" x14ac:dyDescent="0.25">
      <c r="A58" s="6" t="s">
        <v>113</v>
      </c>
      <c r="B58" s="7" t="s">
        <v>297</v>
      </c>
      <c r="C58" s="6" t="s">
        <v>247</v>
      </c>
      <c r="D58" s="6">
        <v>31154</v>
      </c>
      <c r="E58" s="6" t="s">
        <v>179</v>
      </c>
      <c r="F58" s="6" t="s">
        <v>114</v>
      </c>
      <c r="G58" s="9" t="s">
        <v>327</v>
      </c>
      <c r="H58" s="7">
        <v>1000</v>
      </c>
    </row>
    <row r="59" spans="1:8" ht="34.5" x14ac:dyDescent="0.25">
      <c r="A59" s="6" t="s">
        <v>115</v>
      </c>
      <c r="B59" s="7" t="s">
        <v>297</v>
      </c>
      <c r="C59" s="6" t="s">
        <v>247</v>
      </c>
      <c r="D59" s="6">
        <v>31154</v>
      </c>
      <c r="E59" s="6" t="s">
        <v>179</v>
      </c>
      <c r="F59" s="6" t="s">
        <v>116</v>
      </c>
      <c r="G59" s="9" t="s">
        <v>328</v>
      </c>
      <c r="H59" s="7">
        <v>1000</v>
      </c>
    </row>
    <row r="60" spans="1:8" x14ac:dyDescent="0.25">
      <c r="A60" s="6" t="s">
        <v>117</v>
      </c>
      <c r="B60" s="7" t="s">
        <v>297</v>
      </c>
      <c r="C60" s="6" t="s">
        <v>247</v>
      </c>
      <c r="D60" s="6">
        <v>31154</v>
      </c>
      <c r="E60" s="6" t="s">
        <v>179</v>
      </c>
      <c r="F60" s="6" t="s">
        <v>118</v>
      </c>
      <c r="G60" s="9" t="s">
        <v>321</v>
      </c>
      <c r="H60" s="7">
        <v>1000</v>
      </c>
    </row>
    <row r="61" spans="1:8" x14ac:dyDescent="0.25">
      <c r="A61" s="6" t="s">
        <v>119</v>
      </c>
      <c r="B61" s="7" t="s">
        <v>297</v>
      </c>
      <c r="C61" s="6" t="s">
        <v>247</v>
      </c>
      <c r="D61" s="6">
        <v>31154</v>
      </c>
      <c r="E61" s="6" t="s">
        <v>179</v>
      </c>
      <c r="F61" s="6" t="s">
        <v>120</v>
      </c>
      <c r="G61" s="9" t="s">
        <v>322</v>
      </c>
      <c r="H61" s="7">
        <v>1000</v>
      </c>
    </row>
    <row r="62" spans="1:8" x14ac:dyDescent="0.25">
      <c r="A62" s="6" t="s">
        <v>121</v>
      </c>
      <c r="B62" s="7" t="s">
        <v>297</v>
      </c>
      <c r="C62" s="6" t="s">
        <v>247</v>
      </c>
      <c r="D62" s="6">
        <v>31154</v>
      </c>
      <c r="E62" s="6" t="s">
        <v>179</v>
      </c>
      <c r="F62" s="6" t="s">
        <v>122</v>
      </c>
      <c r="G62" s="9" t="s">
        <v>329</v>
      </c>
      <c r="H62" s="7">
        <v>1000</v>
      </c>
    </row>
    <row r="63" spans="1:8" x14ac:dyDescent="0.25">
      <c r="A63" s="6" t="s">
        <v>123</v>
      </c>
      <c r="B63" s="7" t="s">
        <v>297</v>
      </c>
      <c r="C63" s="6" t="s">
        <v>247</v>
      </c>
      <c r="D63" s="6">
        <v>31154</v>
      </c>
      <c r="E63" s="6" t="s">
        <v>179</v>
      </c>
      <c r="F63" s="6" t="s">
        <v>124</v>
      </c>
      <c r="G63" s="9" t="s">
        <v>330</v>
      </c>
      <c r="H63" s="7">
        <v>1000</v>
      </c>
    </row>
    <row r="64" spans="1:8" x14ac:dyDescent="0.25">
      <c r="A64" s="6" t="s">
        <v>125</v>
      </c>
      <c r="B64" s="7" t="s">
        <v>297</v>
      </c>
      <c r="C64" s="6" t="s">
        <v>247</v>
      </c>
      <c r="D64" s="6">
        <v>31154</v>
      </c>
      <c r="E64" s="6" t="s">
        <v>179</v>
      </c>
      <c r="F64" s="6" t="s">
        <v>126</v>
      </c>
      <c r="G64" s="9" t="s">
        <v>331</v>
      </c>
      <c r="H64" s="7">
        <v>1000</v>
      </c>
    </row>
    <row r="65" spans="1:8" x14ac:dyDescent="0.25">
      <c r="A65" s="6" t="s">
        <v>127</v>
      </c>
      <c r="B65" s="7" t="s">
        <v>297</v>
      </c>
      <c r="C65" s="6" t="s">
        <v>247</v>
      </c>
      <c r="D65" s="6">
        <v>31154</v>
      </c>
      <c r="E65" s="6" t="s">
        <v>179</v>
      </c>
      <c r="F65" s="6" t="s">
        <v>128</v>
      </c>
      <c r="G65" s="9" t="s">
        <v>332</v>
      </c>
      <c r="H65" s="7">
        <v>1000</v>
      </c>
    </row>
    <row r="66" spans="1:8" x14ac:dyDescent="0.25">
      <c r="A66" s="6" t="s">
        <v>129</v>
      </c>
      <c r="B66" s="7" t="s">
        <v>297</v>
      </c>
      <c r="C66" s="6" t="s">
        <v>247</v>
      </c>
      <c r="D66" s="6">
        <v>31154</v>
      </c>
      <c r="E66" s="6" t="s">
        <v>179</v>
      </c>
      <c r="F66" s="6" t="s">
        <v>130</v>
      </c>
      <c r="G66" s="9" t="s">
        <v>302</v>
      </c>
      <c r="H66" s="7">
        <v>1000</v>
      </c>
    </row>
    <row r="67" spans="1:8" x14ac:dyDescent="0.25">
      <c r="A67" s="6" t="s">
        <v>131</v>
      </c>
      <c r="B67" s="7" t="s">
        <v>297</v>
      </c>
      <c r="C67" s="6" t="s">
        <v>247</v>
      </c>
      <c r="D67" s="6">
        <v>31154</v>
      </c>
      <c r="E67" s="6" t="s">
        <v>179</v>
      </c>
      <c r="F67" s="6" t="s">
        <v>132</v>
      </c>
      <c r="G67" s="9" t="s">
        <v>333</v>
      </c>
      <c r="H67" s="7">
        <v>1000</v>
      </c>
    </row>
    <row r="68" spans="1:8" x14ac:dyDescent="0.25">
      <c r="A68" s="6" t="s">
        <v>133</v>
      </c>
      <c r="B68" s="7" t="s">
        <v>297</v>
      </c>
      <c r="C68" s="6" t="s">
        <v>247</v>
      </c>
      <c r="D68" s="6">
        <v>31154</v>
      </c>
      <c r="E68" s="6" t="s">
        <v>179</v>
      </c>
      <c r="F68" s="6" t="s">
        <v>134</v>
      </c>
      <c r="G68" s="9" t="s">
        <v>334</v>
      </c>
      <c r="H68" s="7">
        <v>1500</v>
      </c>
    </row>
    <row r="69" spans="1:8" x14ac:dyDescent="0.25">
      <c r="A69" s="6" t="s">
        <v>135</v>
      </c>
      <c r="B69" s="7" t="s">
        <v>297</v>
      </c>
      <c r="C69" s="6" t="s">
        <v>247</v>
      </c>
      <c r="D69" s="6">
        <v>31154</v>
      </c>
      <c r="E69" s="6" t="s">
        <v>179</v>
      </c>
      <c r="F69" s="6" t="s">
        <v>136</v>
      </c>
      <c r="G69" s="9" t="s">
        <v>335</v>
      </c>
      <c r="H69" s="7">
        <v>1000</v>
      </c>
    </row>
    <row r="70" spans="1:8" x14ac:dyDescent="0.25">
      <c r="A70" s="6" t="s">
        <v>137</v>
      </c>
      <c r="B70" s="7" t="s">
        <v>297</v>
      </c>
      <c r="C70" s="6" t="s">
        <v>247</v>
      </c>
      <c r="D70" s="6">
        <v>31154</v>
      </c>
      <c r="E70" s="6" t="s">
        <v>179</v>
      </c>
      <c r="F70" s="6" t="s">
        <v>138</v>
      </c>
      <c r="G70" s="9" t="s">
        <v>336</v>
      </c>
      <c r="H70" s="7">
        <v>500</v>
      </c>
    </row>
    <row r="71" spans="1:8" ht="34.5" x14ac:dyDescent="0.25">
      <c r="A71" s="6" t="s">
        <v>139</v>
      </c>
      <c r="B71" s="7" t="s">
        <v>297</v>
      </c>
      <c r="C71" s="6" t="s">
        <v>247</v>
      </c>
      <c r="D71" s="6">
        <v>31154</v>
      </c>
      <c r="E71" s="6" t="s">
        <v>179</v>
      </c>
      <c r="F71" s="6" t="s">
        <v>140</v>
      </c>
      <c r="G71" s="9" t="s">
        <v>337</v>
      </c>
      <c r="H71" s="7">
        <v>1000</v>
      </c>
    </row>
    <row r="72" spans="1:8" ht="34.5" x14ac:dyDescent="0.25">
      <c r="A72" s="6" t="s">
        <v>141</v>
      </c>
      <c r="B72" s="7" t="s">
        <v>297</v>
      </c>
      <c r="C72" s="6" t="s">
        <v>247</v>
      </c>
      <c r="D72" s="6">
        <v>31154</v>
      </c>
      <c r="E72" s="6" t="s">
        <v>179</v>
      </c>
      <c r="F72" s="6" t="s">
        <v>142</v>
      </c>
      <c r="G72" s="9" t="s">
        <v>338</v>
      </c>
      <c r="H72" s="7">
        <v>1000</v>
      </c>
    </row>
    <row r="73" spans="1:8" ht="34.5" x14ac:dyDescent="0.25">
      <c r="A73" s="8" t="s">
        <v>181</v>
      </c>
      <c r="B73" s="7" t="s">
        <v>297</v>
      </c>
      <c r="C73" s="6" t="s">
        <v>247</v>
      </c>
      <c r="D73" s="8" t="s">
        <v>182</v>
      </c>
      <c r="E73" s="6" t="s">
        <v>179</v>
      </c>
      <c r="F73" s="8" t="s">
        <v>183</v>
      </c>
      <c r="G73" s="9" t="s">
        <v>292</v>
      </c>
      <c r="H73" s="9" t="s">
        <v>184</v>
      </c>
    </row>
    <row r="74" spans="1:8" ht="34.5" x14ac:dyDescent="0.25">
      <c r="A74" s="6" t="s">
        <v>143</v>
      </c>
      <c r="B74" s="7" t="s">
        <v>297</v>
      </c>
      <c r="C74" s="6" t="s">
        <v>247</v>
      </c>
      <c r="D74" s="6">
        <v>31154</v>
      </c>
      <c r="E74" s="6" t="s">
        <v>179</v>
      </c>
      <c r="F74" s="6" t="s">
        <v>144</v>
      </c>
      <c r="G74" s="9" t="s">
        <v>293</v>
      </c>
      <c r="H74" s="7">
        <v>1000</v>
      </c>
    </row>
    <row r="75" spans="1:8" ht="34.5" x14ac:dyDescent="0.25">
      <c r="A75" s="6" t="s">
        <v>145</v>
      </c>
      <c r="B75" s="7" t="s">
        <v>297</v>
      </c>
      <c r="C75" s="6" t="s">
        <v>247</v>
      </c>
      <c r="D75" s="6">
        <v>31154</v>
      </c>
      <c r="E75" s="6" t="s">
        <v>179</v>
      </c>
      <c r="F75" s="6" t="s">
        <v>146</v>
      </c>
      <c r="G75" s="9" t="s">
        <v>294</v>
      </c>
      <c r="H75" s="7">
        <v>1000</v>
      </c>
    </row>
    <row r="76" spans="1:8" ht="34.5" x14ac:dyDescent="0.25">
      <c r="A76" s="8" t="s">
        <v>185</v>
      </c>
      <c r="B76" s="7" t="s">
        <v>297</v>
      </c>
      <c r="C76" s="6" t="s">
        <v>247</v>
      </c>
      <c r="D76" s="8" t="s">
        <v>182</v>
      </c>
      <c r="E76" s="6" t="s">
        <v>179</v>
      </c>
      <c r="F76" s="8" t="s">
        <v>186</v>
      </c>
      <c r="G76" s="9" t="s">
        <v>339</v>
      </c>
      <c r="H76" s="9" t="s">
        <v>187</v>
      </c>
    </row>
    <row r="77" spans="1:8" x14ac:dyDescent="0.25">
      <c r="A77" s="6" t="s">
        <v>147</v>
      </c>
      <c r="B77" s="7" t="s">
        <v>297</v>
      </c>
      <c r="C77" s="6" t="s">
        <v>247</v>
      </c>
      <c r="D77" s="6">
        <v>31154</v>
      </c>
      <c r="E77" s="6" t="s">
        <v>179</v>
      </c>
      <c r="F77" s="6" t="s">
        <v>148</v>
      </c>
      <c r="G77" s="9" t="s">
        <v>340</v>
      </c>
      <c r="H77" s="7">
        <v>2000</v>
      </c>
    </row>
    <row r="78" spans="1:8" x14ac:dyDescent="0.25">
      <c r="A78" s="6" t="s">
        <v>149</v>
      </c>
      <c r="B78" s="7" t="s">
        <v>297</v>
      </c>
      <c r="C78" s="6" t="s">
        <v>247</v>
      </c>
      <c r="D78" s="6">
        <v>31154</v>
      </c>
      <c r="E78" s="6" t="s">
        <v>179</v>
      </c>
      <c r="F78" s="6" t="s">
        <v>150</v>
      </c>
      <c r="G78" s="9" t="s">
        <v>341</v>
      </c>
      <c r="H78" s="7">
        <v>1000</v>
      </c>
    </row>
    <row r="79" spans="1:8" x14ac:dyDescent="0.25">
      <c r="A79" s="6" t="s">
        <v>151</v>
      </c>
      <c r="B79" s="7" t="s">
        <v>297</v>
      </c>
      <c r="C79" s="6" t="s">
        <v>247</v>
      </c>
      <c r="D79" s="6">
        <v>31154</v>
      </c>
      <c r="E79" s="6" t="s">
        <v>179</v>
      </c>
      <c r="F79" s="6" t="s">
        <v>152</v>
      </c>
      <c r="G79" s="9" t="s">
        <v>342</v>
      </c>
      <c r="H79" s="7">
        <v>1000</v>
      </c>
    </row>
    <row r="80" spans="1:8" x14ac:dyDescent="0.25">
      <c r="A80" s="6" t="s">
        <v>153</v>
      </c>
      <c r="B80" s="7" t="s">
        <v>297</v>
      </c>
      <c r="C80" s="6" t="s">
        <v>247</v>
      </c>
      <c r="D80" s="6">
        <v>31154</v>
      </c>
      <c r="E80" s="6" t="s">
        <v>179</v>
      </c>
      <c r="F80" s="6" t="s">
        <v>154</v>
      </c>
      <c r="G80" s="9" t="s">
        <v>317</v>
      </c>
      <c r="H80" s="7">
        <v>1000</v>
      </c>
    </row>
    <row r="81" spans="1:8" x14ac:dyDescent="0.25">
      <c r="A81" s="6" t="s">
        <v>155</v>
      </c>
      <c r="B81" s="7" t="s">
        <v>297</v>
      </c>
      <c r="C81" s="6" t="s">
        <v>247</v>
      </c>
      <c r="D81" s="6">
        <v>31154</v>
      </c>
      <c r="E81" s="6" t="s">
        <v>179</v>
      </c>
      <c r="F81" s="6" t="s">
        <v>156</v>
      </c>
      <c r="G81" s="9" t="s">
        <v>188</v>
      </c>
      <c r="H81" s="7">
        <v>1000</v>
      </c>
    </row>
    <row r="82" spans="1:8" x14ac:dyDescent="0.25">
      <c r="A82" s="6" t="s">
        <v>157</v>
      </c>
      <c r="B82" s="7" t="s">
        <v>297</v>
      </c>
      <c r="C82" s="6" t="s">
        <v>247</v>
      </c>
      <c r="D82" s="6">
        <v>31155</v>
      </c>
      <c r="E82" s="6" t="s">
        <v>179</v>
      </c>
      <c r="F82" s="6" t="s">
        <v>158</v>
      </c>
      <c r="G82" s="9" t="s">
        <v>344</v>
      </c>
      <c r="H82" s="7">
        <v>1500</v>
      </c>
    </row>
    <row r="83" spans="1:8" x14ac:dyDescent="0.25">
      <c r="A83" s="6" t="s">
        <v>159</v>
      </c>
      <c r="B83" s="7" t="s">
        <v>297</v>
      </c>
      <c r="C83" s="6" t="s">
        <v>247</v>
      </c>
      <c r="D83" s="6">
        <v>31155</v>
      </c>
      <c r="E83" s="6" t="s">
        <v>179</v>
      </c>
      <c r="F83" s="6" t="s">
        <v>160</v>
      </c>
      <c r="G83" s="9" t="s">
        <v>345</v>
      </c>
      <c r="H83" s="7">
        <v>3000</v>
      </c>
    </row>
    <row r="84" spans="1:8" ht="34.5" x14ac:dyDescent="0.25">
      <c r="A84" s="6" t="s">
        <v>161</v>
      </c>
      <c r="B84" s="7" t="s">
        <v>297</v>
      </c>
      <c r="C84" s="6" t="s">
        <v>247</v>
      </c>
      <c r="D84" s="6">
        <v>31155</v>
      </c>
      <c r="E84" s="6" t="s">
        <v>179</v>
      </c>
      <c r="F84" s="6" t="s">
        <v>162</v>
      </c>
      <c r="G84" s="9" t="s">
        <v>346</v>
      </c>
      <c r="H84" s="7">
        <v>3000</v>
      </c>
    </row>
    <row r="85" spans="1:8" x14ac:dyDescent="0.25">
      <c r="A85" s="6" t="s">
        <v>163</v>
      </c>
      <c r="B85" s="7" t="s">
        <v>297</v>
      </c>
      <c r="C85" s="6" t="s">
        <v>247</v>
      </c>
      <c r="D85" s="6">
        <v>31155</v>
      </c>
      <c r="E85" s="6" t="s">
        <v>179</v>
      </c>
      <c r="F85" s="6" t="s">
        <v>164</v>
      </c>
      <c r="G85" s="9" t="s">
        <v>343</v>
      </c>
      <c r="H85" s="7">
        <v>2000</v>
      </c>
    </row>
    <row r="86" spans="1:8" x14ac:dyDescent="0.25">
      <c r="A86" s="6" t="s">
        <v>165</v>
      </c>
      <c r="B86" s="7" t="s">
        <v>297</v>
      </c>
      <c r="C86" s="6" t="s">
        <v>247</v>
      </c>
      <c r="D86" s="6">
        <v>31155</v>
      </c>
      <c r="E86" s="6" t="s">
        <v>179</v>
      </c>
      <c r="F86" s="6" t="s">
        <v>166</v>
      </c>
      <c r="G86" s="9" t="s">
        <v>347</v>
      </c>
      <c r="H86" s="7">
        <v>1000</v>
      </c>
    </row>
    <row r="87" spans="1:8" ht="34.5" x14ac:dyDescent="0.25">
      <c r="A87" s="6" t="s">
        <v>167</v>
      </c>
      <c r="B87" s="7" t="s">
        <v>297</v>
      </c>
      <c r="C87" s="6" t="s">
        <v>247</v>
      </c>
      <c r="D87" s="6">
        <v>31155</v>
      </c>
      <c r="E87" s="6" t="s">
        <v>179</v>
      </c>
      <c r="F87" s="6" t="s">
        <v>168</v>
      </c>
      <c r="G87" s="9" t="s">
        <v>348</v>
      </c>
      <c r="H87" s="7">
        <v>1000</v>
      </c>
    </row>
    <row r="88" spans="1:8" x14ac:dyDescent="0.25">
      <c r="A88" s="6" t="s">
        <v>169</v>
      </c>
      <c r="B88" s="7" t="s">
        <v>297</v>
      </c>
      <c r="C88" s="6" t="s">
        <v>247</v>
      </c>
      <c r="D88" s="6">
        <v>31155</v>
      </c>
      <c r="E88" s="6" t="s">
        <v>179</v>
      </c>
      <c r="F88" s="6" t="s">
        <v>170</v>
      </c>
      <c r="G88" s="9" t="s">
        <v>349</v>
      </c>
      <c r="H88" s="7">
        <v>1000</v>
      </c>
    </row>
    <row r="89" spans="1:8" x14ac:dyDescent="0.25">
      <c r="A89" s="6" t="s">
        <v>171</v>
      </c>
      <c r="B89" s="7" t="s">
        <v>297</v>
      </c>
      <c r="C89" s="6" t="s">
        <v>247</v>
      </c>
      <c r="D89" s="6">
        <v>31155</v>
      </c>
      <c r="E89" s="6" t="s">
        <v>179</v>
      </c>
      <c r="F89" s="6" t="s">
        <v>172</v>
      </c>
      <c r="G89" s="9" t="s">
        <v>350</v>
      </c>
      <c r="H89" s="7">
        <v>1000</v>
      </c>
    </row>
    <row r="90" spans="1:8" x14ac:dyDescent="0.25">
      <c r="A90" s="6" t="s">
        <v>173</v>
      </c>
      <c r="B90" s="7" t="s">
        <v>297</v>
      </c>
      <c r="C90" s="6" t="s">
        <v>247</v>
      </c>
      <c r="D90" s="6">
        <v>31155</v>
      </c>
      <c r="E90" s="6" t="s">
        <v>179</v>
      </c>
      <c r="F90" s="6" t="s">
        <v>174</v>
      </c>
      <c r="G90" s="9" t="s">
        <v>315</v>
      </c>
      <c r="H90" s="7">
        <v>1000</v>
      </c>
    </row>
    <row r="91" spans="1:8" x14ac:dyDescent="0.25">
      <c r="A91" s="6" t="s">
        <v>175</v>
      </c>
      <c r="B91" s="7" t="s">
        <v>297</v>
      </c>
      <c r="C91" s="6" t="s">
        <v>247</v>
      </c>
      <c r="D91" s="6">
        <v>31155</v>
      </c>
      <c r="E91" s="6" t="s">
        <v>179</v>
      </c>
      <c r="F91" s="6" t="s">
        <v>176</v>
      </c>
      <c r="G91" s="9" t="s">
        <v>351</v>
      </c>
      <c r="H91" s="7">
        <v>1000</v>
      </c>
    </row>
    <row r="92" spans="1:8" x14ac:dyDescent="0.25">
      <c r="A92" s="6" t="s">
        <v>177</v>
      </c>
      <c r="B92" s="7" t="s">
        <v>297</v>
      </c>
      <c r="C92" s="6" t="s">
        <v>247</v>
      </c>
      <c r="D92" s="6">
        <v>31154</v>
      </c>
      <c r="E92" s="6" t="s">
        <v>179</v>
      </c>
      <c r="F92" s="6" t="s">
        <v>178</v>
      </c>
      <c r="G92" s="9" t="s">
        <v>352</v>
      </c>
      <c r="H92" s="7">
        <v>30000</v>
      </c>
    </row>
    <row r="93" spans="1:8" s="2" customFormat="1" x14ac:dyDescent="0.25">
      <c r="A93" s="10" t="s">
        <v>180</v>
      </c>
      <c r="B93" s="11" t="s">
        <v>246</v>
      </c>
      <c r="C93" s="12" t="s">
        <v>252</v>
      </c>
      <c r="D93" s="12" t="s">
        <v>253</v>
      </c>
      <c r="E93" s="10" t="s">
        <v>0</v>
      </c>
      <c r="F93" s="10" t="s">
        <v>254</v>
      </c>
      <c r="G93" s="12" t="s">
        <v>255</v>
      </c>
      <c r="H93" s="10" t="s">
        <v>256</v>
      </c>
    </row>
    <row r="94" spans="1:8" x14ac:dyDescent="0.25">
      <c r="A94" s="8" t="s">
        <v>189</v>
      </c>
      <c r="B94" s="8" t="s">
        <v>248</v>
      </c>
      <c r="C94" s="6" t="s">
        <v>247</v>
      </c>
      <c r="D94" s="8" t="s">
        <v>182</v>
      </c>
      <c r="E94" s="8"/>
      <c r="F94" s="8" t="s">
        <v>190</v>
      </c>
      <c r="G94" s="9" t="s">
        <v>353</v>
      </c>
      <c r="H94" s="8" t="s">
        <v>191</v>
      </c>
    </row>
    <row r="95" spans="1:8" x14ac:dyDescent="0.25">
      <c r="A95" s="8" t="s">
        <v>192</v>
      </c>
      <c r="B95" s="8" t="s">
        <v>248</v>
      </c>
      <c r="C95" s="6" t="s">
        <v>247</v>
      </c>
      <c r="D95" s="8" t="s">
        <v>182</v>
      </c>
      <c r="E95" s="8"/>
      <c r="F95" s="8" t="s">
        <v>193</v>
      </c>
      <c r="G95" s="9" t="s">
        <v>354</v>
      </c>
      <c r="H95" s="8" t="s">
        <v>187</v>
      </c>
    </row>
    <row r="96" spans="1:8" x14ac:dyDescent="0.25">
      <c r="A96" s="8" t="s">
        <v>194</v>
      </c>
      <c r="B96" s="8" t="s">
        <v>248</v>
      </c>
      <c r="C96" s="6" t="s">
        <v>247</v>
      </c>
      <c r="D96" s="8" t="s">
        <v>182</v>
      </c>
      <c r="E96" s="8"/>
      <c r="F96" s="8" t="s">
        <v>195</v>
      </c>
      <c r="G96" s="9" t="s">
        <v>355</v>
      </c>
      <c r="H96" s="8" t="s">
        <v>184</v>
      </c>
    </row>
    <row r="97" spans="1:8" x14ac:dyDescent="0.25">
      <c r="A97" s="8" t="s">
        <v>196</v>
      </c>
      <c r="B97" s="8" t="s">
        <v>248</v>
      </c>
      <c r="C97" s="6" t="s">
        <v>247</v>
      </c>
      <c r="D97" s="8" t="s">
        <v>182</v>
      </c>
      <c r="E97" s="8"/>
      <c r="F97" s="8" t="s">
        <v>197</v>
      </c>
      <c r="G97" s="9" t="s">
        <v>356</v>
      </c>
      <c r="H97" s="8" t="s">
        <v>198</v>
      </c>
    </row>
    <row r="98" spans="1:8" x14ac:dyDescent="0.25">
      <c r="A98" s="8" t="s">
        <v>199</v>
      </c>
      <c r="B98" s="8" t="s">
        <v>248</v>
      </c>
      <c r="C98" s="6" t="s">
        <v>247</v>
      </c>
      <c r="D98" s="8" t="s">
        <v>182</v>
      </c>
      <c r="E98" s="8"/>
      <c r="F98" s="8" t="s">
        <v>200</v>
      </c>
      <c r="G98" s="9" t="s">
        <v>357</v>
      </c>
      <c r="H98" s="8" t="s">
        <v>201</v>
      </c>
    </row>
    <row r="99" spans="1:8" ht="34.5" x14ac:dyDescent="0.25">
      <c r="A99" s="8" t="s">
        <v>202</v>
      </c>
      <c r="B99" s="8" t="s">
        <v>248</v>
      </c>
      <c r="C99" s="6" t="s">
        <v>247</v>
      </c>
      <c r="D99" s="8" t="s">
        <v>182</v>
      </c>
      <c r="E99" s="8"/>
      <c r="F99" s="8" t="s">
        <v>203</v>
      </c>
      <c r="G99" s="9" t="s">
        <v>358</v>
      </c>
      <c r="H99" s="8" t="s">
        <v>198</v>
      </c>
    </row>
    <row r="100" spans="1:8" x14ac:dyDescent="0.25">
      <c r="A100" s="8" t="s">
        <v>204</v>
      </c>
      <c r="B100" s="8" t="s">
        <v>248</v>
      </c>
      <c r="C100" s="6" t="s">
        <v>247</v>
      </c>
      <c r="D100" s="8" t="s">
        <v>182</v>
      </c>
      <c r="E100" s="8"/>
      <c r="F100" s="8" t="s">
        <v>205</v>
      </c>
      <c r="G100" s="9" t="s">
        <v>359</v>
      </c>
      <c r="H100" s="8" t="s">
        <v>198</v>
      </c>
    </row>
    <row r="101" spans="1:8" x14ac:dyDescent="0.25">
      <c r="A101" s="8" t="s">
        <v>206</v>
      </c>
      <c r="B101" s="8" t="s">
        <v>248</v>
      </c>
      <c r="C101" s="6" t="s">
        <v>247</v>
      </c>
      <c r="D101" s="8" t="s">
        <v>207</v>
      </c>
      <c r="E101" s="8"/>
      <c r="F101" s="8" t="s">
        <v>208</v>
      </c>
      <c r="G101" s="9" t="s">
        <v>360</v>
      </c>
      <c r="H101" s="8" t="s">
        <v>201</v>
      </c>
    </row>
    <row r="102" spans="1:8" x14ac:dyDescent="0.25">
      <c r="A102" s="8" t="s">
        <v>209</v>
      </c>
      <c r="B102" s="8" t="s">
        <v>249</v>
      </c>
      <c r="C102" s="6" t="s">
        <v>247</v>
      </c>
      <c r="D102" s="8" t="s">
        <v>210</v>
      </c>
      <c r="E102" s="8"/>
      <c r="F102" s="8" t="s">
        <v>211</v>
      </c>
      <c r="G102" s="9" t="s">
        <v>366</v>
      </c>
      <c r="H102" s="8" t="s">
        <v>191</v>
      </c>
    </row>
    <row r="103" spans="1:8" x14ac:dyDescent="0.25">
      <c r="A103" s="8" t="s">
        <v>212</v>
      </c>
      <c r="B103" s="8" t="s">
        <v>249</v>
      </c>
      <c r="C103" s="6" t="s">
        <v>247</v>
      </c>
      <c r="D103" s="8" t="s">
        <v>210</v>
      </c>
      <c r="E103" s="8"/>
      <c r="F103" s="8" t="s">
        <v>213</v>
      </c>
      <c r="G103" s="9" t="s">
        <v>361</v>
      </c>
      <c r="H103" s="8" t="s">
        <v>201</v>
      </c>
    </row>
    <row r="104" spans="1:8" ht="34.5" x14ac:dyDescent="0.25">
      <c r="A104" s="8" t="s">
        <v>214</v>
      </c>
      <c r="B104" s="8" t="s">
        <v>249</v>
      </c>
      <c r="C104" s="6" t="s">
        <v>247</v>
      </c>
      <c r="D104" s="8" t="s">
        <v>210</v>
      </c>
      <c r="E104" s="8"/>
      <c r="F104" s="8" t="s">
        <v>215</v>
      </c>
      <c r="G104" s="9" t="s">
        <v>362</v>
      </c>
      <c r="H104" s="8" t="s">
        <v>216</v>
      </c>
    </row>
    <row r="105" spans="1:8" x14ac:dyDescent="0.25">
      <c r="A105" s="8" t="s">
        <v>217</v>
      </c>
      <c r="B105" s="8" t="s">
        <v>249</v>
      </c>
      <c r="C105" s="6" t="s">
        <v>247</v>
      </c>
      <c r="D105" s="8" t="s">
        <v>210</v>
      </c>
      <c r="E105" s="8"/>
      <c r="F105" s="8" t="s">
        <v>218</v>
      </c>
      <c r="G105" s="9" t="s">
        <v>363</v>
      </c>
      <c r="H105" s="8" t="s">
        <v>216</v>
      </c>
    </row>
    <row r="106" spans="1:8" x14ac:dyDescent="0.25">
      <c r="A106" s="8" t="s">
        <v>219</v>
      </c>
      <c r="B106" s="8" t="s">
        <v>249</v>
      </c>
      <c r="C106" s="6" t="s">
        <v>247</v>
      </c>
      <c r="D106" s="8" t="s">
        <v>210</v>
      </c>
      <c r="E106" s="8"/>
      <c r="F106" s="8" t="s">
        <v>220</v>
      </c>
      <c r="G106" s="9" t="s">
        <v>365</v>
      </c>
      <c r="H106" s="8" t="s">
        <v>191</v>
      </c>
    </row>
    <row r="107" spans="1:8" x14ac:dyDescent="0.25">
      <c r="A107" s="8" t="s">
        <v>221</v>
      </c>
      <c r="B107" s="8" t="s">
        <v>249</v>
      </c>
      <c r="C107" s="6" t="s">
        <v>247</v>
      </c>
      <c r="D107" s="8" t="s">
        <v>210</v>
      </c>
      <c r="E107" s="8"/>
      <c r="F107" s="8" t="s">
        <v>222</v>
      </c>
      <c r="G107" s="9" t="s">
        <v>367</v>
      </c>
      <c r="H107" s="8" t="s">
        <v>191</v>
      </c>
    </row>
    <row r="108" spans="1:8" ht="34.5" x14ac:dyDescent="0.25">
      <c r="A108" s="8" t="s">
        <v>223</v>
      </c>
      <c r="B108" s="8" t="s">
        <v>250</v>
      </c>
      <c r="C108" s="6" t="s">
        <v>247</v>
      </c>
      <c r="D108" s="8" t="s">
        <v>207</v>
      </c>
      <c r="E108" s="8"/>
      <c r="F108" s="8" t="s">
        <v>224</v>
      </c>
      <c r="G108" s="9" t="s">
        <v>261</v>
      </c>
      <c r="H108" s="8" t="s">
        <v>187</v>
      </c>
    </row>
    <row r="109" spans="1:8" ht="34.5" x14ac:dyDescent="0.25">
      <c r="A109" s="8" t="s">
        <v>225</v>
      </c>
      <c r="B109" s="8" t="s">
        <v>250</v>
      </c>
      <c r="C109" s="6" t="s">
        <v>247</v>
      </c>
      <c r="D109" s="8" t="s">
        <v>207</v>
      </c>
      <c r="E109" s="8"/>
      <c r="F109" s="8" t="s">
        <v>226</v>
      </c>
      <c r="G109" s="9" t="s">
        <v>364</v>
      </c>
      <c r="H109" s="8" t="s">
        <v>184</v>
      </c>
    </row>
    <row r="110" spans="1:8" x14ac:dyDescent="0.25">
      <c r="A110" s="8" t="s">
        <v>227</v>
      </c>
      <c r="B110" s="8" t="s">
        <v>250</v>
      </c>
      <c r="C110" s="6" t="s">
        <v>247</v>
      </c>
      <c r="D110" s="8" t="s">
        <v>207</v>
      </c>
      <c r="E110" s="8"/>
      <c r="F110" s="8" t="s">
        <v>228</v>
      </c>
      <c r="G110" s="9" t="s">
        <v>368</v>
      </c>
      <c r="H110" s="8" t="s">
        <v>184</v>
      </c>
    </row>
    <row r="111" spans="1:8" x14ac:dyDescent="0.25">
      <c r="A111" s="8" t="s">
        <v>229</v>
      </c>
      <c r="B111" s="8" t="s">
        <v>250</v>
      </c>
      <c r="C111" s="6" t="s">
        <v>247</v>
      </c>
      <c r="D111" s="8" t="s">
        <v>207</v>
      </c>
      <c r="E111" s="8"/>
      <c r="F111" s="8" t="s">
        <v>230</v>
      </c>
      <c r="G111" s="9" t="s">
        <v>296</v>
      </c>
      <c r="H111" s="8" t="s">
        <v>191</v>
      </c>
    </row>
    <row r="112" spans="1:8" x14ac:dyDescent="0.25">
      <c r="A112" s="8" t="s">
        <v>231</v>
      </c>
      <c r="B112" s="8" t="s">
        <v>250</v>
      </c>
      <c r="C112" s="6" t="s">
        <v>247</v>
      </c>
      <c r="D112" s="8" t="s">
        <v>207</v>
      </c>
      <c r="E112" s="8"/>
      <c r="F112" s="8" t="s">
        <v>232</v>
      </c>
      <c r="G112" s="9" t="s">
        <v>257</v>
      </c>
      <c r="H112" s="8" t="s">
        <v>233</v>
      </c>
    </row>
    <row r="113" spans="1:8" x14ac:dyDescent="0.25">
      <c r="A113" s="8" t="s">
        <v>234</v>
      </c>
      <c r="B113" s="8" t="s">
        <v>250</v>
      </c>
      <c r="C113" s="6" t="s">
        <v>247</v>
      </c>
      <c r="D113" s="8" t="s">
        <v>207</v>
      </c>
      <c r="E113" s="8"/>
      <c r="F113" s="8" t="s">
        <v>235</v>
      </c>
      <c r="G113" s="9" t="s">
        <v>258</v>
      </c>
      <c r="H113" s="8" t="s">
        <v>233</v>
      </c>
    </row>
    <row r="114" spans="1:8" ht="34.5" x14ac:dyDescent="0.25">
      <c r="A114" s="8" t="s">
        <v>236</v>
      </c>
      <c r="B114" s="8" t="s">
        <v>250</v>
      </c>
      <c r="C114" s="6" t="s">
        <v>247</v>
      </c>
      <c r="D114" s="8" t="s">
        <v>207</v>
      </c>
      <c r="E114" s="8"/>
      <c r="F114" s="8" t="s">
        <v>237</v>
      </c>
      <c r="G114" s="9" t="s">
        <v>259</v>
      </c>
      <c r="H114" s="8" t="s">
        <v>187</v>
      </c>
    </row>
    <row r="115" spans="1:8" x14ac:dyDescent="0.25">
      <c r="A115" s="8" t="s">
        <v>238</v>
      </c>
      <c r="B115" s="8" t="s">
        <v>250</v>
      </c>
      <c r="C115" s="6" t="s">
        <v>247</v>
      </c>
      <c r="D115" s="8" t="s">
        <v>207</v>
      </c>
      <c r="E115" s="8"/>
      <c r="F115" s="8" t="s">
        <v>239</v>
      </c>
      <c r="G115" s="9" t="s">
        <v>260</v>
      </c>
      <c r="H115" s="8" t="s">
        <v>184</v>
      </c>
    </row>
    <row r="116" spans="1:8" x14ac:dyDescent="0.25">
      <c r="A116" s="8" t="s">
        <v>240</v>
      </c>
      <c r="B116" s="8" t="s">
        <v>251</v>
      </c>
      <c r="C116" s="6" t="s">
        <v>247</v>
      </c>
      <c r="D116" s="8" t="s">
        <v>182</v>
      </c>
      <c r="E116" s="8"/>
      <c r="F116" s="8" t="s">
        <v>241</v>
      </c>
      <c r="G116" s="9" t="s">
        <v>369</v>
      </c>
      <c r="H116" s="8" t="s">
        <v>187</v>
      </c>
    </row>
    <row r="117" spans="1:8" ht="34.5" x14ac:dyDescent="0.25">
      <c r="A117" s="8" t="s">
        <v>242</v>
      </c>
      <c r="B117" s="8" t="s">
        <v>251</v>
      </c>
      <c r="C117" s="6" t="s">
        <v>247</v>
      </c>
      <c r="D117" s="8" t="s">
        <v>182</v>
      </c>
      <c r="E117" s="8"/>
      <c r="F117" s="8" t="s">
        <v>243</v>
      </c>
      <c r="G117" s="9" t="s">
        <v>370</v>
      </c>
      <c r="H117" s="8" t="s">
        <v>187</v>
      </c>
    </row>
    <row r="118" spans="1:8" ht="34.5" x14ac:dyDescent="0.25">
      <c r="A118" s="8" t="s">
        <v>244</v>
      </c>
      <c r="B118" s="8" t="s">
        <v>251</v>
      </c>
      <c r="C118" s="6" t="s">
        <v>247</v>
      </c>
      <c r="D118" s="8" t="s">
        <v>182</v>
      </c>
      <c r="E118" s="8"/>
      <c r="F118" s="8" t="s">
        <v>245</v>
      </c>
      <c r="G118" s="9" t="s">
        <v>371</v>
      </c>
      <c r="H118" s="8" t="s">
        <v>187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:D9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ht="39" x14ac:dyDescent="0.25">
      <c r="A2" s="27">
        <v>31155</v>
      </c>
      <c r="B2" s="27" t="s">
        <v>26</v>
      </c>
      <c r="C2" s="28" t="s">
        <v>309</v>
      </c>
      <c r="D2" s="29">
        <v>2500</v>
      </c>
    </row>
    <row r="3" spans="1:4" ht="39" x14ac:dyDescent="0.25">
      <c r="A3" s="27">
        <v>31155</v>
      </c>
      <c r="B3" s="27" t="s">
        <v>44</v>
      </c>
      <c r="C3" s="28" t="s">
        <v>272</v>
      </c>
      <c r="D3" s="29">
        <v>600</v>
      </c>
    </row>
    <row r="4" spans="1:4" ht="39" x14ac:dyDescent="0.25">
      <c r="A4" s="27">
        <v>31155</v>
      </c>
      <c r="B4" s="27" t="s">
        <v>66</v>
      </c>
      <c r="C4" s="28" t="s">
        <v>319</v>
      </c>
      <c r="D4" s="29">
        <v>600</v>
      </c>
    </row>
    <row r="5" spans="1:4" ht="39" x14ac:dyDescent="0.25">
      <c r="A5" s="27">
        <v>31155</v>
      </c>
      <c r="B5" s="27" t="s">
        <v>68</v>
      </c>
      <c r="C5" s="28" t="s">
        <v>265</v>
      </c>
      <c r="D5" s="29">
        <v>3000</v>
      </c>
    </row>
    <row r="6" spans="1:4" x14ac:dyDescent="0.25">
      <c r="A6" s="27">
        <v>31154</v>
      </c>
      <c r="B6" s="27" t="s">
        <v>78</v>
      </c>
      <c r="C6" s="28" t="s">
        <v>325</v>
      </c>
      <c r="D6" s="29">
        <v>500</v>
      </c>
    </row>
    <row r="7" spans="1:4" ht="39" x14ac:dyDescent="0.25">
      <c r="A7" s="27">
        <v>31154</v>
      </c>
      <c r="B7" s="27" t="s">
        <v>94</v>
      </c>
      <c r="C7" s="28" t="s">
        <v>291</v>
      </c>
      <c r="D7" s="29">
        <v>1000</v>
      </c>
    </row>
    <row r="8" spans="1:4" ht="39" x14ac:dyDescent="0.25">
      <c r="A8" s="27">
        <v>31155</v>
      </c>
      <c r="B8" s="27" t="s">
        <v>237</v>
      </c>
      <c r="C8" s="28" t="s">
        <v>259</v>
      </c>
      <c r="D8" s="29">
        <v>1000</v>
      </c>
    </row>
    <row r="9" spans="1:4" x14ac:dyDescent="0.25">
      <c r="A9" s="27"/>
      <c r="B9" s="27"/>
      <c r="C9" s="30" t="s">
        <v>379</v>
      </c>
      <c r="D9" s="29">
        <f>SUM(D2:D8)</f>
        <v>9200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1" sqref="C11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ht="39" x14ac:dyDescent="0.25">
      <c r="A2" s="27">
        <v>31155</v>
      </c>
      <c r="B2" s="27" t="s">
        <v>56</v>
      </c>
      <c r="C2" s="28" t="s">
        <v>276</v>
      </c>
      <c r="D2" s="29">
        <v>1500</v>
      </c>
    </row>
    <row r="3" spans="1:4" ht="39" x14ac:dyDescent="0.25">
      <c r="A3" s="27">
        <v>31154</v>
      </c>
      <c r="B3" s="27" t="s">
        <v>96</v>
      </c>
      <c r="C3" s="28" t="s">
        <v>281</v>
      </c>
      <c r="D3" s="29">
        <v>1000</v>
      </c>
    </row>
    <row r="4" spans="1:4" x14ac:dyDescent="0.25">
      <c r="A4" s="27">
        <v>31154</v>
      </c>
      <c r="B4" s="27" t="s">
        <v>124</v>
      </c>
      <c r="C4" s="28" t="s">
        <v>330</v>
      </c>
      <c r="D4" s="29">
        <v>1000</v>
      </c>
    </row>
    <row r="5" spans="1:4" x14ac:dyDescent="0.25">
      <c r="A5" s="27">
        <v>31154</v>
      </c>
      <c r="B5" s="27" t="s">
        <v>178</v>
      </c>
      <c r="C5" s="28" t="s">
        <v>352</v>
      </c>
      <c r="D5" s="29">
        <v>30000</v>
      </c>
    </row>
    <row r="6" spans="1:4" x14ac:dyDescent="0.25">
      <c r="A6" s="27">
        <v>31155</v>
      </c>
      <c r="B6" s="27" t="s">
        <v>208</v>
      </c>
      <c r="C6" s="28" t="s">
        <v>360</v>
      </c>
      <c r="D6" s="29">
        <v>2000</v>
      </c>
    </row>
    <row r="7" spans="1:4" x14ac:dyDescent="0.25">
      <c r="A7" s="27">
        <v>31171</v>
      </c>
      <c r="B7" s="27" t="s">
        <v>213</v>
      </c>
      <c r="C7" s="28" t="s">
        <v>361</v>
      </c>
      <c r="D7" s="29">
        <v>2000</v>
      </c>
    </row>
    <row r="8" spans="1:4" ht="39" x14ac:dyDescent="0.25">
      <c r="A8" s="27">
        <v>31155</v>
      </c>
      <c r="B8" s="27" t="s">
        <v>232</v>
      </c>
      <c r="C8" s="28" t="s">
        <v>257</v>
      </c>
      <c r="D8" s="29">
        <v>6000</v>
      </c>
    </row>
    <row r="9" spans="1:4" x14ac:dyDescent="0.25">
      <c r="A9" s="27"/>
      <c r="B9" s="27"/>
      <c r="C9" s="30" t="s">
        <v>379</v>
      </c>
      <c r="D9" s="29">
        <f>SUM(D2:D8)</f>
        <v>43500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3" sqref="C3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x14ac:dyDescent="0.25">
      <c r="A2" s="27">
        <v>31154</v>
      </c>
      <c r="B2" s="27" t="s">
        <v>2</v>
      </c>
      <c r="C2" s="28" t="s">
        <v>298</v>
      </c>
      <c r="D2" s="29">
        <v>2000</v>
      </c>
    </row>
    <row r="3" spans="1:4" ht="39" x14ac:dyDescent="0.25">
      <c r="A3" s="27">
        <v>31155</v>
      </c>
      <c r="B3" s="27" t="s">
        <v>80</v>
      </c>
      <c r="C3" s="28" t="s">
        <v>278</v>
      </c>
      <c r="D3" s="29">
        <v>4000</v>
      </c>
    </row>
    <row r="4" spans="1:4" ht="39" x14ac:dyDescent="0.25">
      <c r="A4" s="27">
        <v>31172</v>
      </c>
      <c r="B4" s="27" t="s">
        <v>82</v>
      </c>
      <c r="C4" s="28" t="s">
        <v>279</v>
      </c>
      <c r="D4" s="29">
        <v>1000</v>
      </c>
    </row>
    <row r="5" spans="1:4" ht="39" x14ac:dyDescent="0.25">
      <c r="A5" s="27">
        <v>31154</v>
      </c>
      <c r="B5" s="27" t="s">
        <v>183</v>
      </c>
      <c r="C5" s="28" t="s">
        <v>292</v>
      </c>
      <c r="D5" s="29">
        <v>5000</v>
      </c>
    </row>
    <row r="6" spans="1:4" x14ac:dyDescent="0.25">
      <c r="A6" s="27">
        <v>31154</v>
      </c>
      <c r="B6" s="27" t="s">
        <v>190</v>
      </c>
      <c r="C6" s="28" t="s">
        <v>353</v>
      </c>
      <c r="D6" s="29">
        <v>3000</v>
      </c>
    </row>
    <row r="7" spans="1:4" x14ac:dyDescent="0.25">
      <c r="A7" s="27">
        <v>31154</v>
      </c>
      <c r="B7" s="27" t="s">
        <v>197</v>
      </c>
      <c r="C7" s="28" t="s">
        <v>356</v>
      </c>
      <c r="D7" s="29">
        <v>4000</v>
      </c>
    </row>
    <row r="8" spans="1:4" x14ac:dyDescent="0.25">
      <c r="A8" s="27">
        <v>31154</v>
      </c>
      <c r="B8" s="27" t="s">
        <v>205</v>
      </c>
      <c r="C8" s="28" t="s">
        <v>359</v>
      </c>
      <c r="D8" s="29">
        <v>4000</v>
      </c>
    </row>
    <row r="9" spans="1:4" x14ac:dyDescent="0.25">
      <c r="A9" s="27">
        <v>31155</v>
      </c>
      <c r="B9" s="27" t="s">
        <v>239</v>
      </c>
      <c r="C9" s="28" t="s">
        <v>260</v>
      </c>
      <c r="D9" s="29">
        <v>5000</v>
      </c>
    </row>
    <row r="10" spans="1:4" x14ac:dyDescent="0.25">
      <c r="A10" s="27"/>
      <c r="B10" s="27"/>
      <c r="C10" s="30" t="s">
        <v>379</v>
      </c>
      <c r="D10" s="29">
        <f>SUM(D2:D9)</f>
        <v>28000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7"/>
  <sheetViews>
    <sheetView tabSelected="1" zoomScale="120" zoomScaleNormal="120" workbookViewId="0">
      <selection activeCell="C7" sqref="C7"/>
    </sheetView>
  </sheetViews>
  <sheetFormatPr defaultRowHeight="17.25" x14ac:dyDescent="0.25"/>
  <cols>
    <col min="1" max="1" width="6.7109375" style="1" bestFit="1" customWidth="1"/>
    <col min="2" max="2" width="12.5703125" style="1" bestFit="1" customWidth="1"/>
    <col min="3" max="3" width="49.42578125" style="1" customWidth="1"/>
    <col min="4" max="4" width="12.42578125" style="16" customWidth="1"/>
    <col min="5" max="5" width="0.140625" style="1" customWidth="1"/>
    <col min="6" max="16384" width="9.140625" style="1"/>
  </cols>
  <sheetData>
    <row r="1" spans="1:4" x14ac:dyDescent="0.25">
      <c r="A1" s="3" t="s">
        <v>253</v>
      </c>
      <c r="B1" s="3" t="s">
        <v>254</v>
      </c>
      <c r="C1" s="4" t="s">
        <v>255</v>
      </c>
      <c r="D1" s="13" t="s">
        <v>256</v>
      </c>
    </row>
    <row r="2" spans="1:4" x14ac:dyDescent="0.25">
      <c r="A2" s="6">
        <v>31154</v>
      </c>
      <c r="B2" s="6" t="s">
        <v>2</v>
      </c>
      <c r="C2" s="9" t="s">
        <v>298</v>
      </c>
      <c r="D2" s="14">
        <v>2000</v>
      </c>
    </row>
    <row r="3" spans="1:4" x14ac:dyDescent="0.25">
      <c r="A3" s="6">
        <v>31154</v>
      </c>
      <c r="B3" s="6" t="s">
        <v>4</v>
      </c>
      <c r="C3" s="9" t="s">
        <v>299</v>
      </c>
      <c r="D3" s="14">
        <v>1000</v>
      </c>
    </row>
    <row r="4" spans="1:4" x14ac:dyDescent="0.25">
      <c r="A4" s="6">
        <v>31154</v>
      </c>
      <c r="B4" s="6" t="s">
        <v>6</v>
      </c>
      <c r="C4" s="9" t="s">
        <v>300</v>
      </c>
      <c r="D4" s="14">
        <v>2000</v>
      </c>
    </row>
    <row r="5" spans="1:4" x14ac:dyDescent="0.25">
      <c r="A5" s="6">
        <v>31154</v>
      </c>
      <c r="B5" s="6" t="s">
        <v>8</v>
      </c>
      <c r="C5" s="9" t="s">
        <v>301</v>
      </c>
      <c r="D5" s="14">
        <v>1000</v>
      </c>
    </row>
    <row r="6" spans="1:4" x14ac:dyDescent="0.25">
      <c r="A6" s="6">
        <v>31154</v>
      </c>
      <c r="B6" s="6" t="s">
        <v>10</v>
      </c>
      <c r="C6" s="9" t="s">
        <v>372</v>
      </c>
      <c r="D6" s="14">
        <v>500</v>
      </c>
    </row>
    <row r="7" spans="1:4" ht="34.5" x14ac:dyDescent="0.25">
      <c r="A7" s="6">
        <v>31154</v>
      </c>
      <c r="B7" s="6" t="s">
        <v>12</v>
      </c>
      <c r="C7" s="9" t="s">
        <v>303</v>
      </c>
      <c r="D7" s="14">
        <v>1500</v>
      </c>
    </row>
    <row r="8" spans="1:4" x14ac:dyDescent="0.25">
      <c r="A8" s="6">
        <v>31154</v>
      </c>
      <c r="B8" s="6" t="s">
        <v>14</v>
      </c>
      <c r="C8" s="9" t="s">
        <v>304</v>
      </c>
      <c r="D8" s="14">
        <v>500</v>
      </c>
    </row>
    <row r="9" spans="1:4" x14ac:dyDescent="0.25">
      <c r="A9" s="6">
        <v>31154</v>
      </c>
      <c r="B9" s="6" t="s">
        <v>16</v>
      </c>
      <c r="C9" s="9" t="s">
        <v>305</v>
      </c>
      <c r="D9" s="14">
        <v>1000</v>
      </c>
    </row>
    <row r="10" spans="1:4" x14ac:dyDescent="0.25">
      <c r="A10" s="6">
        <v>31154</v>
      </c>
      <c r="B10" s="6" t="s">
        <v>18</v>
      </c>
      <c r="C10" s="9" t="s">
        <v>306</v>
      </c>
      <c r="D10" s="14">
        <v>1000</v>
      </c>
    </row>
    <row r="11" spans="1:4" x14ac:dyDescent="0.25">
      <c r="A11" s="6">
        <v>31154</v>
      </c>
      <c r="B11" s="6" t="s">
        <v>20</v>
      </c>
      <c r="C11" s="9" t="s">
        <v>307</v>
      </c>
      <c r="D11" s="14">
        <v>500</v>
      </c>
    </row>
    <row r="12" spans="1:4" x14ac:dyDescent="0.25">
      <c r="A12" s="6">
        <v>31154</v>
      </c>
      <c r="B12" s="6" t="s">
        <v>22</v>
      </c>
      <c r="C12" s="9" t="s">
        <v>308</v>
      </c>
      <c r="D12" s="14">
        <v>500</v>
      </c>
    </row>
    <row r="13" spans="1:4" ht="34.5" x14ac:dyDescent="0.25">
      <c r="A13" s="6">
        <v>31155</v>
      </c>
      <c r="B13" s="6" t="s">
        <v>24</v>
      </c>
      <c r="C13" s="9" t="s">
        <v>275</v>
      </c>
      <c r="D13" s="7">
        <v>1500</v>
      </c>
    </row>
    <row r="14" spans="1:4" ht="34.5" x14ac:dyDescent="0.25">
      <c r="A14" s="6">
        <v>31155</v>
      </c>
      <c r="B14" s="6" t="s">
        <v>26</v>
      </c>
      <c r="C14" s="9" t="s">
        <v>309</v>
      </c>
      <c r="D14" s="7">
        <v>2500</v>
      </c>
    </row>
    <row r="15" spans="1:4" ht="34.5" x14ac:dyDescent="0.25">
      <c r="A15" s="6">
        <v>31155</v>
      </c>
      <c r="B15" s="6" t="s">
        <v>28</v>
      </c>
      <c r="C15" s="9" t="s">
        <v>266</v>
      </c>
      <c r="D15" s="7">
        <v>1500</v>
      </c>
    </row>
    <row r="16" spans="1:4" ht="34.5" x14ac:dyDescent="0.25">
      <c r="A16" s="6">
        <v>31155</v>
      </c>
      <c r="B16" s="6" t="s">
        <v>30</v>
      </c>
      <c r="C16" s="9" t="s">
        <v>262</v>
      </c>
      <c r="D16" s="7">
        <v>1500</v>
      </c>
    </row>
    <row r="17" spans="1:4" ht="34.5" x14ac:dyDescent="0.25">
      <c r="A17" s="6">
        <v>31155</v>
      </c>
      <c r="B17" s="6" t="s">
        <v>32</v>
      </c>
      <c r="C17" s="9" t="s">
        <v>267</v>
      </c>
      <c r="D17" s="7">
        <v>1500</v>
      </c>
    </row>
    <row r="18" spans="1:4" x14ac:dyDescent="0.25">
      <c r="A18" s="6">
        <v>31155</v>
      </c>
      <c r="B18" s="6" t="s">
        <v>34</v>
      </c>
      <c r="C18" s="9" t="s">
        <v>310</v>
      </c>
      <c r="D18" s="7">
        <v>1500</v>
      </c>
    </row>
    <row r="19" spans="1:4" ht="34.5" x14ac:dyDescent="0.25">
      <c r="A19" s="6">
        <v>31155</v>
      </c>
      <c r="B19" s="6" t="s">
        <v>36</v>
      </c>
      <c r="C19" s="9" t="s">
        <v>268</v>
      </c>
      <c r="D19" s="7">
        <v>2000</v>
      </c>
    </row>
    <row r="20" spans="1:4" ht="34.5" x14ac:dyDescent="0.25">
      <c r="A20" s="6">
        <v>31155</v>
      </c>
      <c r="B20" s="6" t="s">
        <v>38</v>
      </c>
      <c r="C20" s="9" t="s">
        <v>269</v>
      </c>
      <c r="D20" s="7">
        <v>1500</v>
      </c>
    </row>
    <row r="21" spans="1:4" ht="34.5" x14ac:dyDescent="0.25">
      <c r="A21" s="6">
        <v>31155</v>
      </c>
      <c r="B21" s="6" t="s">
        <v>40</v>
      </c>
      <c r="C21" s="9" t="s">
        <v>270</v>
      </c>
      <c r="D21" s="7">
        <v>1500</v>
      </c>
    </row>
    <row r="22" spans="1:4" ht="34.5" x14ac:dyDescent="0.25">
      <c r="A22" s="6">
        <v>31155</v>
      </c>
      <c r="B22" s="6" t="s">
        <v>42</v>
      </c>
      <c r="C22" s="9" t="s">
        <v>271</v>
      </c>
      <c r="D22" s="7">
        <v>1500</v>
      </c>
    </row>
    <row r="23" spans="1:4" ht="34.5" x14ac:dyDescent="0.25">
      <c r="A23" s="6">
        <v>31155</v>
      </c>
      <c r="B23" s="6" t="s">
        <v>44</v>
      </c>
      <c r="C23" s="9" t="s">
        <v>272</v>
      </c>
      <c r="D23" s="7">
        <v>600</v>
      </c>
    </row>
    <row r="24" spans="1:4" ht="34.5" x14ac:dyDescent="0.25">
      <c r="A24" s="6">
        <v>31155</v>
      </c>
      <c r="B24" s="6" t="s">
        <v>46</v>
      </c>
      <c r="C24" s="9" t="s">
        <v>273</v>
      </c>
      <c r="D24" s="7">
        <v>2000</v>
      </c>
    </row>
    <row r="25" spans="1:4" ht="34.5" x14ac:dyDescent="0.25">
      <c r="A25" s="6">
        <v>31155</v>
      </c>
      <c r="B25" s="6" t="s">
        <v>48</v>
      </c>
      <c r="C25" s="9" t="s">
        <v>263</v>
      </c>
      <c r="D25" s="7">
        <v>5000</v>
      </c>
    </row>
    <row r="26" spans="1:4" ht="34.5" x14ac:dyDescent="0.25">
      <c r="A26" s="6">
        <v>31155</v>
      </c>
      <c r="B26" s="6" t="s">
        <v>50</v>
      </c>
      <c r="C26" s="9" t="s">
        <v>312</v>
      </c>
      <c r="D26" s="7">
        <v>1500</v>
      </c>
    </row>
    <row r="27" spans="1:4" ht="34.5" x14ac:dyDescent="0.25">
      <c r="A27" s="6">
        <v>31155</v>
      </c>
      <c r="B27" s="6" t="s">
        <v>52</v>
      </c>
      <c r="C27" s="9" t="s">
        <v>274</v>
      </c>
      <c r="D27" s="7">
        <v>1500</v>
      </c>
    </row>
    <row r="28" spans="1:4" ht="34.5" x14ac:dyDescent="0.25">
      <c r="A28" s="6">
        <v>31155</v>
      </c>
      <c r="B28" s="6" t="s">
        <v>54</v>
      </c>
      <c r="C28" s="9" t="s">
        <v>264</v>
      </c>
      <c r="D28" s="7">
        <v>6000</v>
      </c>
    </row>
    <row r="29" spans="1:4" ht="34.5" x14ac:dyDescent="0.25">
      <c r="A29" s="6">
        <v>31155</v>
      </c>
      <c r="B29" s="6" t="s">
        <v>56</v>
      </c>
      <c r="C29" s="9" t="s">
        <v>276</v>
      </c>
      <c r="D29" s="7">
        <v>1500</v>
      </c>
    </row>
    <row r="30" spans="1:4" x14ac:dyDescent="0.25">
      <c r="A30" s="6">
        <v>31155</v>
      </c>
      <c r="B30" s="6" t="s">
        <v>58</v>
      </c>
      <c r="C30" s="9" t="s">
        <v>277</v>
      </c>
      <c r="D30" s="7">
        <v>1000</v>
      </c>
    </row>
    <row r="31" spans="1:4" ht="34.5" x14ac:dyDescent="0.25">
      <c r="A31" s="6">
        <v>31155</v>
      </c>
      <c r="B31" s="6" t="s">
        <v>60</v>
      </c>
      <c r="C31" s="9" t="s">
        <v>316</v>
      </c>
      <c r="D31" s="7">
        <v>1000</v>
      </c>
    </row>
    <row r="32" spans="1:4" ht="34.5" x14ac:dyDescent="0.25">
      <c r="A32" s="6">
        <v>31155</v>
      </c>
      <c r="B32" s="6" t="s">
        <v>62</v>
      </c>
      <c r="C32" s="9" t="s">
        <v>313</v>
      </c>
      <c r="D32" s="7">
        <v>1000</v>
      </c>
    </row>
    <row r="33" spans="1:4" ht="34.5" x14ac:dyDescent="0.25">
      <c r="A33" s="6">
        <v>31155</v>
      </c>
      <c r="B33" s="6" t="s">
        <v>64</v>
      </c>
      <c r="C33" s="9" t="s">
        <v>318</v>
      </c>
      <c r="D33" s="7">
        <v>1500</v>
      </c>
    </row>
    <row r="34" spans="1:4" ht="34.5" x14ac:dyDescent="0.25">
      <c r="A34" s="6">
        <v>31155</v>
      </c>
      <c r="B34" s="6" t="s">
        <v>66</v>
      </c>
      <c r="C34" s="9" t="s">
        <v>319</v>
      </c>
      <c r="D34" s="7">
        <v>600</v>
      </c>
    </row>
    <row r="35" spans="1:4" ht="34.5" x14ac:dyDescent="0.25">
      <c r="A35" s="6">
        <v>31155</v>
      </c>
      <c r="B35" s="6" t="s">
        <v>68</v>
      </c>
      <c r="C35" s="9" t="s">
        <v>265</v>
      </c>
      <c r="D35" s="7">
        <v>3000</v>
      </c>
    </row>
    <row r="36" spans="1:4" x14ac:dyDescent="0.25">
      <c r="A36" s="6">
        <v>31155</v>
      </c>
      <c r="B36" s="6" t="s">
        <v>70</v>
      </c>
      <c r="C36" s="9" t="s">
        <v>320</v>
      </c>
      <c r="D36" s="7">
        <v>800</v>
      </c>
    </row>
    <row r="37" spans="1:4" x14ac:dyDescent="0.25">
      <c r="A37" s="6">
        <v>31155</v>
      </c>
      <c r="B37" s="6" t="s">
        <v>72</v>
      </c>
      <c r="C37" s="9" t="s">
        <v>314</v>
      </c>
      <c r="D37" s="7">
        <v>800</v>
      </c>
    </row>
    <row r="38" spans="1:4" x14ac:dyDescent="0.25">
      <c r="A38" s="6">
        <v>31155</v>
      </c>
      <c r="B38" s="6" t="s">
        <v>74</v>
      </c>
      <c r="C38" s="9" t="s">
        <v>323</v>
      </c>
      <c r="D38" s="7">
        <v>800</v>
      </c>
    </row>
    <row r="39" spans="1:4" x14ac:dyDescent="0.25">
      <c r="A39" s="6">
        <v>31155</v>
      </c>
      <c r="B39" s="6" t="s">
        <v>76</v>
      </c>
      <c r="C39" s="9" t="s">
        <v>324</v>
      </c>
      <c r="D39" s="7">
        <v>2500</v>
      </c>
    </row>
    <row r="40" spans="1:4" x14ac:dyDescent="0.25">
      <c r="A40" s="6">
        <v>31154</v>
      </c>
      <c r="B40" s="6" t="s">
        <v>78</v>
      </c>
      <c r="C40" s="9" t="s">
        <v>325</v>
      </c>
      <c r="D40" s="14">
        <v>500</v>
      </c>
    </row>
    <row r="41" spans="1:4" ht="34.5" x14ac:dyDescent="0.25">
      <c r="A41" s="6">
        <v>31155</v>
      </c>
      <c r="B41" s="6" t="s">
        <v>80</v>
      </c>
      <c r="C41" s="9" t="s">
        <v>278</v>
      </c>
      <c r="D41" s="7">
        <v>4000</v>
      </c>
    </row>
    <row r="42" spans="1:4" ht="34.5" x14ac:dyDescent="0.25">
      <c r="A42" s="6">
        <v>31172</v>
      </c>
      <c r="B42" s="6" t="s">
        <v>82</v>
      </c>
      <c r="C42" s="9" t="s">
        <v>279</v>
      </c>
      <c r="D42" s="7">
        <v>1000</v>
      </c>
    </row>
    <row r="43" spans="1:4" x14ac:dyDescent="0.25">
      <c r="A43" s="6">
        <v>31154</v>
      </c>
      <c r="B43" s="6" t="s">
        <v>84</v>
      </c>
      <c r="C43" s="9" t="s">
        <v>286</v>
      </c>
      <c r="D43" s="14">
        <v>1000</v>
      </c>
    </row>
    <row r="44" spans="1:4" ht="34.5" x14ac:dyDescent="0.25">
      <c r="A44" s="6">
        <v>31154</v>
      </c>
      <c r="B44" s="6" t="s">
        <v>86</v>
      </c>
      <c r="C44" s="9" t="s">
        <v>287</v>
      </c>
      <c r="D44" s="14">
        <v>1000</v>
      </c>
    </row>
    <row r="45" spans="1:4" ht="34.5" x14ac:dyDescent="0.25">
      <c r="A45" s="6">
        <v>31154</v>
      </c>
      <c r="B45" s="6" t="s">
        <v>88</v>
      </c>
      <c r="C45" s="9" t="s">
        <v>288</v>
      </c>
      <c r="D45" s="14">
        <v>1500</v>
      </c>
    </row>
    <row r="46" spans="1:4" x14ac:dyDescent="0.25">
      <c r="A46" s="6">
        <v>31154</v>
      </c>
      <c r="B46" s="6" t="s">
        <v>90</v>
      </c>
      <c r="C46" s="9" t="s">
        <v>289</v>
      </c>
      <c r="D46" s="14">
        <v>1000</v>
      </c>
    </row>
    <row r="47" spans="1:4" ht="34.5" x14ac:dyDescent="0.25">
      <c r="A47" s="6">
        <v>31154</v>
      </c>
      <c r="B47" s="6" t="s">
        <v>92</v>
      </c>
      <c r="C47" s="9" t="s">
        <v>290</v>
      </c>
      <c r="D47" s="14">
        <v>1000</v>
      </c>
    </row>
    <row r="48" spans="1:4" ht="34.5" x14ac:dyDescent="0.25">
      <c r="A48" s="6">
        <v>31154</v>
      </c>
      <c r="B48" s="6" t="s">
        <v>94</v>
      </c>
      <c r="C48" s="9" t="s">
        <v>291</v>
      </c>
      <c r="D48" s="14">
        <v>1000</v>
      </c>
    </row>
    <row r="49" spans="1:4" x14ac:dyDescent="0.25">
      <c r="A49" s="6">
        <v>31154</v>
      </c>
      <c r="B49" s="6" t="s">
        <v>96</v>
      </c>
      <c r="C49" s="9" t="s">
        <v>281</v>
      </c>
      <c r="D49" s="14">
        <v>1000</v>
      </c>
    </row>
    <row r="50" spans="1:4" x14ac:dyDescent="0.25">
      <c r="A50" s="6">
        <v>31154</v>
      </c>
      <c r="B50" s="6" t="s">
        <v>98</v>
      </c>
      <c r="C50" s="9" t="s">
        <v>282</v>
      </c>
      <c r="D50" s="14">
        <v>1000</v>
      </c>
    </row>
    <row r="51" spans="1:4" x14ac:dyDescent="0.25">
      <c r="A51" s="6">
        <v>31154</v>
      </c>
      <c r="B51" s="6" t="s">
        <v>100</v>
      </c>
      <c r="C51" s="9" t="s">
        <v>283</v>
      </c>
      <c r="D51" s="14">
        <v>1000</v>
      </c>
    </row>
    <row r="52" spans="1:4" ht="34.5" x14ac:dyDescent="0.25">
      <c r="A52" s="6">
        <v>31154</v>
      </c>
      <c r="B52" s="6" t="s">
        <v>102</v>
      </c>
      <c r="C52" s="9" t="s">
        <v>284</v>
      </c>
      <c r="D52" s="14">
        <v>1000</v>
      </c>
    </row>
    <row r="53" spans="1:4" x14ac:dyDescent="0.25">
      <c r="A53" s="6">
        <v>31154</v>
      </c>
      <c r="B53" s="6" t="s">
        <v>104</v>
      </c>
      <c r="C53" s="9" t="s">
        <v>285</v>
      </c>
      <c r="D53" s="14">
        <v>1000</v>
      </c>
    </row>
    <row r="54" spans="1:4" ht="34.5" x14ac:dyDescent="0.25">
      <c r="A54" s="6">
        <v>31154</v>
      </c>
      <c r="B54" s="6" t="s">
        <v>106</v>
      </c>
      <c r="C54" s="9" t="s">
        <v>280</v>
      </c>
      <c r="D54" s="14">
        <v>1000</v>
      </c>
    </row>
    <row r="55" spans="1:4" ht="34.5" x14ac:dyDescent="0.25">
      <c r="A55" s="6">
        <v>31154</v>
      </c>
      <c r="B55" s="6" t="s">
        <v>108</v>
      </c>
      <c r="C55" s="9" t="s">
        <v>295</v>
      </c>
      <c r="D55" s="14">
        <v>5000</v>
      </c>
    </row>
    <row r="56" spans="1:4" x14ac:dyDescent="0.25">
      <c r="A56" s="6">
        <v>31154</v>
      </c>
      <c r="B56" s="6" t="s">
        <v>110</v>
      </c>
      <c r="C56" s="9" t="s">
        <v>326</v>
      </c>
      <c r="D56" s="14">
        <v>1000</v>
      </c>
    </row>
    <row r="57" spans="1:4" x14ac:dyDescent="0.25">
      <c r="A57" s="6">
        <v>31154</v>
      </c>
      <c r="B57" s="6" t="s">
        <v>112</v>
      </c>
      <c r="C57" s="9" t="s">
        <v>311</v>
      </c>
      <c r="D57" s="14">
        <v>1000</v>
      </c>
    </row>
    <row r="58" spans="1:4" x14ac:dyDescent="0.25">
      <c r="A58" s="6">
        <v>31154</v>
      </c>
      <c r="B58" s="6" t="s">
        <v>114</v>
      </c>
      <c r="C58" s="9" t="s">
        <v>327</v>
      </c>
      <c r="D58" s="14">
        <v>1000</v>
      </c>
    </row>
    <row r="59" spans="1:4" ht="34.5" x14ac:dyDescent="0.25">
      <c r="A59" s="6">
        <v>31154</v>
      </c>
      <c r="B59" s="6" t="s">
        <v>116</v>
      </c>
      <c r="C59" s="9" t="s">
        <v>328</v>
      </c>
      <c r="D59" s="14">
        <v>1000</v>
      </c>
    </row>
    <row r="60" spans="1:4" x14ac:dyDescent="0.25">
      <c r="A60" s="6">
        <v>31154</v>
      </c>
      <c r="B60" s="6" t="s">
        <v>118</v>
      </c>
      <c r="C60" s="9" t="s">
        <v>321</v>
      </c>
      <c r="D60" s="14">
        <v>1000</v>
      </c>
    </row>
    <row r="61" spans="1:4" x14ac:dyDescent="0.25">
      <c r="A61" s="6">
        <v>31154</v>
      </c>
      <c r="B61" s="6" t="s">
        <v>120</v>
      </c>
      <c r="C61" s="9" t="s">
        <v>322</v>
      </c>
      <c r="D61" s="14">
        <v>1000</v>
      </c>
    </row>
    <row r="62" spans="1:4" x14ac:dyDescent="0.25">
      <c r="A62" s="6">
        <v>31154</v>
      </c>
      <c r="B62" s="6" t="s">
        <v>122</v>
      </c>
      <c r="C62" s="9" t="s">
        <v>329</v>
      </c>
      <c r="D62" s="14">
        <v>1000</v>
      </c>
    </row>
    <row r="63" spans="1:4" x14ac:dyDescent="0.25">
      <c r="A63" s="6">
        <v>31154</v>
      </c>
      <c r="B63" s="6" t="s">
        <v>124</v>
      </c>
      <c r="C63" s="9" t="s">
        <v>330</v>
      </c>
      <c r="D63" s="14">
        <v>1000</v>
      </c>
    </row>
    <row r="64" spans="1:4" x14ac:dyDescent="0.25">
      <c r="A64" s="6">
        <v>31154</v>
      </c>
      <c r="B64" s="6" t="s">
        <v>126</v>
      </c>
      <c r="C64" s="9" t="s">
        <v>331</v>
      </c>
      <c r="D64" s="14">
        <v>1000</v>
      </c>
    </row>
    <row r="65" spans="1:4" x14ac:dyDescent="0.25">
      <c r="A65" s="6">
        <v>31154</v>
      </c>
      <c r="B65" s="6" t="s">
        <v>128</v>
      </c>
      <c r="C65" s="9" t="s">
        <v>332</v>
      </c>
      <c r="D65" s="14">
        <v>1000</v>
      </c>
    </row>
    <row r="66" spans="1:4" x14ac:dyDescent="0.25">
      <c r="A66" s="6">
        <v>31154</v>
      </c>
      <c r="B66" s="6" t="s">
        <v>130</v>
      </c>
      <c r="C66" s="9" t="s">
        <v>302</v>
      </c>
      <c r="D66" s="14">
        <v>1000</v>
      </c>
    </row>
    <row r="67" spans="1:4" x14ac:dyDescent="0.25">
      <c r="A67" s="6">
        <v>31154</v>
      </c>
      <c r="B67" s="6" t="s">
        <v>132</v>
      </c>
      <c r="C67" s="9" t="s">
        <v>333</v>
      </c>
      <c r="D67" s="14">
        <v>1000</v>
      </c>
    </row>
    <row r="68" spans="1:4" x14ac:dyDescent="0.25">
      <c r="A68" s="6">
        <v>31154</v>
      </c>
      <c r="B68" s="6" t="s">
        <v>134</v>
      </c>
      <c r="C68" s="9" t="s">
        <v>334</v>
      </c>
      <c r="D68" s="14">
        <v>1500</v>
      </c>
    </row>
    <row r="69" spans="1:4" x14ac:dyDescent="0.25">
      <c r="A69" s="6">
        <v>31154</v>
      </c>
      <c r="B69" s="6" t="s">
        <v>136</v>
      </c>
      <c r="C69" s="9" t="s">
        <v>335</v>
      </c>
      <c r="D69" s="14">
        <v>1000</v>
      </c>
    </row>
    <row r="70" spans="1:4" x14ac:dyDescent="0.25">
      <c r="A70" s="6">
        <v>31154</v>
      </c>
      <c r="B70" s="6" t="s">
        <v>138</v>
      </c>
      <c r="C70" s="9" t="s">
        <v>336</v>
      </c>
      <c r="D70" s="14">
        <v>500</v>
      </c>
    </row>
    <row r="71" spans="1:4" ht="34.5" x14ac:dyDescent="0.25">
      <c r="A71" s="6">
        <v>31154</v>
      </c>
      <c r="B71" s="6" t="s">
        <v>140</v>
      </c>
      <c r="C71" s="9" t="s">
        <v>337</v>
      </c>
      <c r="D71" s="14">
        <v>1000</v>
      </c>
    </row>
    <row r="72" spans="1:4" ht="34.5" x14ac:dyDescent="0.25">
      <c r="A72" s="6">
        <v>31154</v>
      </c>
      <c r="B72" s="6" t="s">
        <v>142</v>
      </c>
      <c r="C72" s="9" t="s">
        <v>338</v>
      </c>
      <c r="D72" s="14">
        <v>1000</v>
      </c>
    </row>
    <row r="73" spans="1:4" ht="34.5" x14ac:dyDescent="0.25">
      <c r="A73" s="8" t="s">
        <v>182</v>
      </c>
      <c r="B73" s="8" t="s">
        <v>183</v>
      </c>
      <c r="C73" s="9" t="s">
        <v>292</v>
      </c>
      <c r="D73" s="15">
        <v>5000</v>
      </c>
    </row>
    <row r="74" spans="1:4" ht="34.5" x14ac:dyDescent="0.25">
      <c r="A74" s="6">
        <v>31154</v>
      </c>
      <c r="B74" s="6" t="s">
        <v>144</v>
      </c>
      <c r="C74" s="9" t="s">
        <v>293</v>
      </c>
      <c r="D74" s="14">
        <v>1000</v>
      </c>
    </row>
    <row r="75" spans="1:4" ht="34.5" x14ac:dyDescent="0.25">
      <c r="A75" s="6">
        <v>31154</v>
      </c>
      <c r="B75" s="6" t="s">
        <v>146</v>
      </c>
      <c r="C75" s="9" t="s">
        <v>294</v>
      </c>
      <c r="D75" s="14">
        <v>1000</v>
      </c>
    </row>
    <row r="76" spans="1:4" ht="34.5" x14ac:dyDescent="0.25">
      <c r="A76" s="8" t="s">
        <v>182</v>
      </c>
      <c r="B76" s="8" t="s">
        <v>186</v>
      </c>
      <c r="C76" s="9" t="s">
        <v>339</v>
      </c>
      <c r="D76" s="15">
        <v>1000</v>
      </c>
    </row>
    <row r="77" spans="1:4" x14ac:dyDescent="0.25">
      <c r="A77" s="6">
        <v>31154</v>
      </c>
      <c r="B77" s="6" t="s">
        <v>148</v>
      </c>
      <c r="C77" s="9" t="s">
        <v>340</v>
      </c>
      <c r="D77" s="14">
        <v>2000</v>
      </c>
    </row>
    <row r="78" spans="1:4" x14ac:dyDescent="0.25">
      <c r="A78" s="6">
        <v>31154</v>
      </c>
      <c r="B78" s="6" t="s">
        <v>150</v>
      </c>
      <c r="C78" s="9" t="s">
        <v>341</v>
      </c>
      <c r="D78" s="14">
        <v>1000</v>
      </c>
    </row>
    <row r="79" spans="1:4" x14ac:dyDescent="0.25">
      <c r="A79" s="6">
        <v>31154</v>
      </c>
      <c r="B79" s="6" t="s">
        <v>152</v>
      </c>
      <c r="C79" s="9" t="s">
        <v>342</v>
      </c>
      <c r="D79" s="14">
        <v>1000</v>
      </c>
    </row>
    <row r="80" spans="1:4" x14ac:dyDescent="0.25">
      <c r="A80" s="6">
        <v>31154</v>
      </c>
      <c r="B80" s="6" t="s">
        <v>154</v>
      </c>
      <c r="C80" s="9" t="s">
        <v>317</v>
      </c>
      <c r="D80" s="14">
        <v>1000</v>
      </c>
    </row>
    <row r="81" spans="1:4" x14ac:dyDescent="0.25">
      <c r="A81" s="6">
        <v>31154</v>
      </c>
      <c r="B81" s="6" t="s">
        <v>156</v>
      </c>
      <c r="C81" s="9" t="s">
        <v>188</v>
      </c>
      <c r="D81" s="14">
        <v>1000</v>
      </c>
    </row>
    <row r="82" spans="1:4" x14ac:dyDescent="0.25">
      <c r="A82" s="6">
        <v>31155</v>
      </c>
      <c r="B82" s="6" t="s">
        <v>158</v>
      </c>
      <c r="C82" s="9" t="s">
        <v>344</v>
      </c>
      <c r="D82" s="7">
        <v>1500</v>
      </c>
    </row>
    <row r="83" spans="1:4" x14ac:dyDescent="0.25">
      <c r="A83" s="6">
        <v>31155</v>
      </c>
      <c r="B83" s="6" t="s">
        <v>160</v>
      </c>
      <c r="C83" s="9" t="s">
        <v>345</v>
      </c>
      <c r="D83" s="7">
        <v>3000</v>
      </c>
    </row>
    <row r="84" spans="1:4" ht="34.5" x14ac:dyDescent="0.25">
      <c r="A84" s="6">
        <v>31155</v>
      </c>
      <c r="B84" s="6" t="s">
        <v>162</v>
      </c>
      <c r="C84" s="9" t="s">
        <v>346</v>
      </c>
      <c r="D84" s="7">
        <v>3000</v>
      </c>
    </row>
    <row r="85" spans="1:4" x14ac:dyDescent="0.25">
      <c r="A85" s="6">
        <v>31155</v>
      </c>
      <c r="B85" s="6" t="s">
        <v>164</v>
      </c>
      <c r="C85" s="9" t="s">
        <v>343</v>
      </c>
      <c r="D85" s="7">
        <v>2000</v>
      </c>
    </row>
    <row r="86" spans="1:4" x14ac:dyDescent="0.25">
      <c r="A86" s="6">
        <v>31155</v>
      </c>
      <c r="B86" s="6" t="s">
        <v>166</v>
      </c>
      <c r="C86" s="9" t="s">
        <v>347</v>
      </c>
      <c r="D86" s="7">
        <v>1000</v>
      </c>
    </row>
    <row r="87" spans="1:4" ht="34.5" x14ac:dyDescent="0.25">
      <c r="A87" s="6">
        <v>31155</v>
      </c>
      <c r="B87" s="6" t="s">
        <v>168</v>
      </c>
      <c r="C87" s="9" t="s">
        <v>348</v>
      </c>
      <c r="D87" s="7">
        <v>1000</v>
      </c>
    </row>
    <row r="88" spans="1:4" x14ac:dyDescent="0.25">
      <c r="A88" s="6">
        <v>31155</v>
      </c>
      <c r="B88" s="6" t="s">
        <v>170</v>
      </c>
      <c r="C88" s="9" t="s">
        <v>349</v>
      </c>
      <c r="D88" s="7">
        <v>1000</v>
      </c>
    </row>
    <row r="89" spans="1:4" x14ac:dyDescent="0.25">
      <c r="A89" s="6">
        <v>31155</v>
      </c>
      <c r="B89" s="6" t="s">
        <v>172</v>
      </c>
      <c r="C89" s="9" t="s">
        <v>350</v>
      </c>
      <c r="D89" s="7">
        <v>1000</v>
      </c>
    </row>
    <row r="90" spans="1:4" x14ac:dyDescent="0.25">
      <c r="A90" s="6">
        <v>31155</v>
      </c>
      <c r="B90" s="6" t="s">
        <v>174</v>
      </c>
      <c r="C90" s="9" t="s">
        <v>315</v>
      </c>
      <c r="D90" s="7">
        <v>1000</v>
      </c>
    </row>
    <row r="91" spans="1:4" x14ac:dyDescent="0.25">
      <c r="A91" s="6">
        <v>31155</v>
      </c>
      <c r="B91" s="6" t="s">
        <v>176</v>
      </c>
      <c r="C91" s="9" t="s">
        <v>351</v>
      </c>
      <c r="D91" s="7">
        <v>1000</v>
      </c>
    </row>
    <row r="92" spans="1:4" x14ac:dyDescent="0.25">
      <c r="A92" s="6">
        <v>31154</v>
      </c>
      <c r="B92" s="6" t="s">
        <v>178</v>
      </c>
      <c r="C92" s="9" t="s">
        <v>352</v>
      </c>
      <c r="D92" s="14">
        <v>30000</v>
      </c>
    </row>
    <row r="93" spans="1:4" x14ac:dyDescent="0.25">
      <c r="A93" s="8" t="s">
        <v>182</v>
      </c>
      <c r="B93" s="8" t="s">
        <v>190</v>
      </c>
      <c r="C93" s="9" t="s">
        <v>353</v>
      </c>
      <c r="D93" s="15">
        <v>3000</v>
      </c>
    </row>
    <row r="94" spans="1:4" x14ac:dyDescent="0.25">
      <c r="A94" s="8" t="s">
        <v>182</v>
      </c>
      <c r="B94" s="8" t="s">
        <v>193</v>
      </c>
      <c r="C94" s="9" t="s">
        <v>354</v>
      </c>
      <c r="D94" s="15">
        <v>1000</v>
      </c>
    </row>
    <row r="95" spans="1:4" x14ac:dyDescent="0.25">
      <c r="A95" s="8" t="s">
        <v>182</v>
      </c>
      <c r="B95" s="8" t="s">
        <v>195</v>
      </c>
      <c r="C95" s="9" t="s">
        <v>355</v>
      </c>
      <c r="D95" s="15">
        <v>5000</v>
      </c>
    </row>
    <row r="96" spans="1:4" x14ac:dyDescent="0.25">
      <c r="A96" s="8" t="s">
        <v>182</v>
      </c>
      <c r="B96" s="8" t="s">
        <v>197</v>
      </c>
      <c r="C96" s="9" t="s">
        <v>356</v>
      </c>
      <c r="D96" s="15">
        <v>4000</v>
      </c>
    </row>
    <row r="97" spans="1:4" x14ac:dyDescent="0.25">
      <c r="A97" s="8" t="s">
        <v>182</v>
      </c>
      <c r="B97" s="8" t="s">
        <v>200</v>
      </c>
      <c r="C97" s="9" t="s">
        <v>357</v>
      </c>
      <c r="D97" s="15">
        <v>2000</v>
      </c>
    </row>
    <row r="98" spans="1:4" ht="34.5" x14ac:dyDescent="0.25">
      <c r="A98" s="8" t="s">
        <v>182</v>
      </c>
      <c r="B98" s="8" t="s">
        <v>203</v>
      </c>
      <c r="C98" s="9" t="s">
        <v>358</v>
      </c>
      <c r="D98" s="15">
        <v>4000</v>
      </c>
    </row>
    <row r="99" spans="1:4" x14ac:dyDescent="0.25">
      <c r="A99" s="8" t="s">
        <v>182</v>
      </c>
      <c r="B99" s="8" t="s">
        <v>205</v>
      </c>
      <c r="C99" s="9" t="s">
        <v>359</v>
      </c>
      <c r="D99" s="15">
        <v>4000</v>
      </c>
    </row>
    <row r="100" spans="1:4" x14ac:dyDescent="0.25">
      <c r="A100" s="8" t="s">
        <v>207</v>
      </c>
      <c r="B100" s="8" t="s">
        <v>208</v>
      </c>
      <c r="C100" s="9" t="s">
        <v>360</v>
      </c>
      <c r="D100" s="8" t="s">
        <v>201</v>
      </c>
    </row>
    <row r="101" spans="1:4" x14ac:dyDescent="0.25">
      <c r="A101" s="8" t="s">
        <v>210</v>
      </c>
      <c r="B101" s="8" t="s">
        <v>211</v>
      </c>
      <c r="C101" s="9" t="s">
        <v>366</v>
      </c>
      <c r="D101" s="8" t="s">
        <v>191</v>
      </c>
    </row>
    <row r="102" spans="1:4" x14ac:dyDescent="0.25">
      <c r="A102" s="8" t="s">
        <v>210</v>
      </c>
      <c r="B102" s="8" t="s">
        <v>213</v>
      </c>
      <c r="C102" s="9" t="s">
        <v>361</v>
      </c>
      <c r="D102" s="8" t="s">
        <v>201</v>
      </c>
    </row>
    <row r="103" spans="1:4" ht="34.5" x14ac:dyDescent="0.25">
      <c r="A103" s="8" t="s">
        <v>210</v>
      </c>
      <c r="B103" s="8" t="s">
        <v>215</v>
      </c>
      <c r="C103" s="9" t="s">
        <v>362</v>
      </c>
      <c r="D103" s="8" t="s">
        <v>216</v>
      </c>
    </row>
    <row r="104" spans="1:4" x14ac:dyDescent="0.25">
      <c r="A104" s="8" t="s">
        <v>210</v>
      </c>
      <c r="B104" s="8" t="s">
        <v>218</v>
      </c>
      <c r="C104" s="9" t="s">
        <v>363</v>
      </c>
      <c r="D104" s="8" t="s">
        <v>216</v>
      </c>
    </row>
    <row r="105" spans="1:4" x14ac:dyDescent="0.25">
      <c r="A105" s="8" t="s">
        <v>210</v>
      </c>
      <c r="B105" s="8" t="s">
        <v>220</v>
      </c>
      <c r="C105" s="9" t="s">
        <v>365</v>
      </c>
      <c r="D105" s="8" t="s">
        <v>191</v>
      </c>
    </row>
    <row r="106" spans="1:4" x14ac:dyDescent="0.25">
      <c r="A106" s="8" t="s">
        <v>210</v>
      </c>
      <c r="B106" s="8" t="s">
        <v>222</v>
      </c>
      <c r="C106" s="9" t="s">
        <v>367</v>
      </c>
      <c r="D106" s="8" t="s">
        <v>191</v>
      </c>
    </row>
    <row r="107" spans="1:4" ht="34.5" x14ac:dyDescent="0.25">
      <c r="A107" s="8" t="s">
        <v>207</v>
      </c>
      <c r="B107" s="8" t="s">
        <v>224</v>
      </c>
      <c r="C107" s="9" t="s">
        <v>261</v>
      </c>
      <c r="D107" s="8" t="s">
        <v>187</v>
      </c>
    </row>
    <row r="108" spans="1:4" ht="34.5" x14ac:dyDescent="0.25">
      <c r="A108" s="8" t="s">
        <v>207</v>
      </c>
      <c r="B108" s="8" t="s">
        <v>226</v>
      </c>
      <c r="C108" s="9" t="s">
        <v>364</v>
      </c>
      <c r="D108" s="8" t="s">
        <v>184</v>
      </c>
    </row>
    <row r="109" spans="1:4" x14ac:dyDescent="0.25">
      <c r="A109" s="8" t="s">
        <v>207</v>
      </c>
      <c r="B109" s="8" t="s">
        <v>228</v>
      </c>
      <c r="C109" s="9" t="s">
        <v>368</v>
      </c>
      <c r="D109" s="8" t="s">
        <v>184</v>
      </c>
    </row>
    <row r="110" spans="1:4" x14ac:dyDescent="0.25">
      <c r="A110" s="8" t="s">
        <v>207</v>
      </c>
      <c r="B110" s="8" t="s">
        <v>230</v>
      </c>
      <c r="C110" s="9" t="s">
        <v>296</v>
      </c>
      <c r="D110" s="8" t="s">
        <v>191</v>
      </c>
    </row>
    <row r="111" spans="1:4" x14ac:dyDescent="0.25">
      <c r="A111" s="8" t="s">
        <v>207</v>
      </c>
      <c r="B111" s="8" t="s">
        <v>232</v>
      </c>
      <c r="C111" s="9" t="s">
        <v>257</v>
      </c>
      <c r="D111" s="8" t="s">
        <v>233</v>
      </c>
    </row>
    <row r="112" spans="1:4" x14ac:dyDescent="0.25">
      <c r="A112" s="8" t="s">
        <v>207</v>
      </c>
      <c r="B112" s="8" t="s">
        <v>235</v>
      </c>
      <c r="C112" s="9" t="s">
        <v>258</v>
      </c>
      <c r="D112" s="8" t="s">
        <v>233</v>
      </c>
    </row>
    <row r="113" spans="1:4" ht="34.5" x14ac:dyDescent="0.25">
      <c r="A113" s="8" t="s">
        <v>207</v>
      </c>
      <c r="B113" s="8" t="s">
        <v>237</v>
      </c>
      <c r="C113" s="9" t="s">
        <v>259</v>
      </c>
      <c r="D113" s="8" t="s">
        <v>187</v>
      </c>
    </row>
    <row r="114" spans="1:4" x14ac:dyDescent="0.25">
      <c r="A114" s="8" t="s">
        <v>207</v>
      </c>
      <c r="B114" s="8" t="s">
        <v>239</v>
      </c>
      <c r="C114" s="9" t="s">
        <v>260</v>
      </c>
      <c r="D114" s="8" t="s">
        <v>184</v>
      </c>
    </row>
    <row r="115" spans="1:4" x14ac:dyDescent="0.25">
      <c r="A115" s="8" t="s">
        <v>182</v>
      </c>
      <c r="B115" s="8" t="s">
        <v>241</v>
      </c>
      <c r="C115" s="9" t="s">
        <v>369</v>
      </c>
      <c r="D115" s="15">
        <v>1000</v>
      </c>
    </row>
    <row r="116" spans="1:4" ht="34.5" x14ac:dyDescent="0.25">
      <c r="A116" s="8" t="s">
        <v>182</v>
      </c>
      <c r="B116" s="8" t="s">
        <v>243</v>
      </c>
      <c r="C116" s="9" t="s">
        <v>370</v>
      </c>
      <c r="D116" s="15">
        <v>1000</v>
      </c>
    </row>
    <row r="117" spans="1:4" ht="34.5" x14ac:dyDescent="0.25">
      <c r="A117" s="8" t="s">
        <v>182</v>
      </c>
      <c r="B117" s="8" t="s">
        <v>245</v>
      </c>
      <c r="C117" s="9" t="s">
        <v>371</v>
      </c>
      <c r="D117" s="15">
        <v>1000</v>
      </c>
    </row>
  </sheetData>
  <printOptions horizontalCentered="1"/>
  <pageMargins left="0.7" right="0.7" top="0.53" bottom="0.28999999999999998" header="0.3" footer="0.2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zoomScale="120" zoomScaleNormal="120" workbookViewId="0">
      <selection activeCell="E5" sqref="E5"/>
    </sheetView>
  </sheetViews>
  <sheetFormatPr defaultRowHeight="17.25" x14ac:dyDescent="0.25"/>
  <cols>
    <col min="1" max="1" width="5.5703125" style="1" bestFit="1" customWidth="1"/>
    <col min="2" max="2" width="44.5703125" style="1" bestFit="1" customWidth="1"/>
    <col min="3" max="3" width="7.85546875" style="1" bestFit="1" customWidth="1"/>
    <col min="4" max="4" width="4.28515625" style="1" bestFit="1" customWidth="1"/>
    <col min="5" max="5" width="6.7109375" style="1" bestFit="1" customWidth="1"/>
    <col min="6" max="6" width="12.5703125" style="1" bestFit="1" customWidth="1"/>
    <col min="7" max="7" width="49.42578125" style="1" customWidth="1"/>
    <col min="8" max="8" width="12.42578125" style="1" customWidth="1"/>
    <col min="9" max="9" width="0.140625" style="1" customWidth="1"/>
    <col min="10" max="16384" width="9.140625" style="1"/>
  </cols>
  <sheetData>
    <row r="1" spans="1:8" x14ac:dyDescent="0.25">
      <c r="A1" s="3" t="s">
        <v>180</v>
      </c>
      <c r="B1" s="4" t="s">
        <v>246</v>
      </c>
      <c r="C1" s="3" t="s">
        <v>252</v>
      </c>
      <c r="D1" s="5" t="s">
        <v>0</v>
      </c>
      <c r="E1" s="3" t="s">
        <v>253</v>
      </c>
      <c r="F1" s="3" t="s">
        <v>254</v>
      </c>
      <c r="G1" s="4" t="s">
        <v>255</v>
      </c>
      <c r="H1" s="4" t="s">
        <v>256</v>
      </c>
    </row>
    <row r="2" spans="1:8" x14ac:dyDescent="0.25">
      <c r="A2" s="6" t="s">
        <v>1</v>
      </c>
      <c r="B2" s="7" t="s">
        <v>297</v>
      </c>
      <c r="C2" s="6" t="s">
        <v>247</v>
      </c>
      <c r="D2" s="6" t="s">
        <v>179</v>
      </c>
      <c r="E2" s="6">
        <v>31154</v>
      </c>
      <c r="F2" s="6" t="s">
        <v>2</v>
      </c>
      <c r="G2" s="9" t="s">
        <v>298</v>
      </c>
      <c r="H2" s="7">
        <v>2000</v>
      </c>
    </row>
    <row r="3" spans="1:8" x14ac:dyDescent="0.25">
      <c r="A3" s="6" t="s">
        <v>3</v>
      </c>
      <c r="B3" s="7" t="s">
        <v>297</v>
      </c>
      <c r="C3" s="6" t="s">
        <v>247</v>
      </c>
      <c r="D3" s="6" t="s">
        <v>179</v>
      </c>
      <c r="E3" s="6">
        <v>31154</v>
      </c>
      <c r="F3" s="6" t="s">
        <v>4</v>
      </c>
      <c r="G3" s="12" t="s">
        <v>299</v>
      </c>
      <c r="H3" s="7">
        <v>1000</v>
      </c>
    </row>
    <row r="4" spans="1:8" x14ac:dyDescent="0.25">
      <c r="A4" s="6" t="s">
        <v>5</v>
      </c>
      <c r="B4" s="7" t="s">
        <v>297</v>
      </c>
      <c r="C4" s="6" t="s">
        <v>247</v>
      </c>
      <c r="D4" s="6" t="s">
        <v>179</v>
      </c>
      <c r="E4" s="6">
        <v>31154</v>
      </c>
      <c r="F4" s="6" t="s">
        <v>6</v>
      </c>
      <c r="G4" s="12" t="s">
        <v>300</v>
      </c>
      <c r="H4" s="7">
        <v>2000</v>
      </c>
    </row>
    <row r="5" spans="1:8" x14ac:dyDescent="0.25">
      <c r="A5" s="6" t="s">
        <v>7</v>
      </c>
      <c r="B5" s="7" t="s">
        <v>297</v>
      </c>
      <c r="C5" s="6" t="s">
        <v>247</v>
      </c>
      <c r="D5" s="6" t="s">
        <v>179</v>
      </c>
      <c r="E5" s="6">
        <v>31154</v>
      </c>
      <c r="F5" s="6" t="s">
        <v>8</v>
      </c>
      <c r="G5" s="12" t="s">
        <v>301</v>
      </c>
      <c r="H5" s="7">
        <v>1000</v>
      </c>
    </row>
    <row r="6" spans="1:8" x14ac:dyDescent="0.25">
      <c r="A6" s="6" t="s">
        <v>9</v>
      </c>
      <c r="B6" s="7" t="s">
        <v>297</v>
      </c>
      <c r="C6" s="6" t="s">
        <v>247</v>
      </c>
      <c r="D6" s="6" t="s">
        <v>179</v>
      </c>
      <c r="E6" s="6">
        <v>31154</v>
      </c>
      <c r="F6" s="6" t="s">
        <v>10</v>
      </c>
      <c r="G6" s="12" t="s">
        <v>372</v>
      </c>
      <c r="H6" s="7">
        <v>500</v>
      </c>
    </row>
    <row r="7" spans="1:8" ht="34.5" x14ac:dyDescent="0.25">
      <c r="A7" s="6" t="s">
        <v>11</v>
      </c>
      <c r="B7" s="7" t="s">
        <v>297</v>
      </c>
      <c r="C7" s="6" t="s">
        <v>247</v>
      </c>
      <c r="D7" s="6" t="s">
        <v>179</v>
      </c>
      <c r="E7" s="6">
        <v>31154</v>
      </c>
      <c r="F7" s="6" t="s">
        <v>12</v>
      </c>
      <c r="G7" s="22" t="s">
        <v>303</v>
      </c>
      <c r="H7" s="7">
        <v>1500</v>
      </c>
    </row>
    <row r="8" spans="1:8" x14ac:dyDescent="0.25">
      <c r="A8" s="6" t="s">
        <v>13</v>
      </c>
      <c r="B8" s="7" t="s">
        <v>297</v>
      </c>
      <c r="C8" s="6" t="s">
        <v>247</v>
      </c>
      <c r="D8" s="6" t="s">
        <v>179</v>
      </c>
      <c r="E8" s="6">
        <v>31154</v>
      </c>
      <c r="F8" s="6" t="s">
        <v>14</v>
      </c>
      <c r="G8" s="18" t="s">
        <v>304</v>
      </c>
      <c r="H8" s="7">
        <v>500</v>
      </c>
    </row>
    <row r="9" spans="1:8" x14ac:dyDescent="0.25">
      <c r="A9" s="6" t="s">
        <v>15</v>
      </c>
      <c r="B9" s="7" t="s">
        <v>297</v>
      </c>
      <c r="C9" s="6" t="s">
        <v>247</v>
      </c>
      <c r="D9" s="6" t="s">
        <v>179</v>
      </c>
      <c r="E9" s="6">
        <v>31154</v>
      </c>
      <c r="F9" s="6" t="s">
        <v>16</v>
      </c>
      <c r="G9" s="12" t="s">
        <v>305</v>
      </c>
      <c r="H9" s="7">
        <v>1000</v>
      </c>
    </row>
    <row r="10" spans="1:8" x14ac:dyDescent="0.25">
      <c r="A10" s="6" t="s">
        <v>17</v>
      </c>
      <c r="B10" s="7" t="s">
        <v>297</v>
      </c>
      <c r="C10" s="6" t="s">
        <v>247</v>
      </c>
      <c r="D10" s="6" t="s">
        <v>179</v>
      </c>
      <c r="E10" s="6">
        <v>31154</v>
      </c>
      <c r="F10" s="6" t="s">
        <v>18</v>
      </c>
      <c r="G10" s="20" t="s">
        <v>306</v>
      </c>
      <c r="H10" s="7">
        <v>1000</v>
      </c>
    </row>
    <row r="11" spans="1:8" x14ac:dyDescent="0.25">
      <c r="A11" s="6" t="s">
        <v>19</v>
      </c>
      <c r="B11" s="7" t="s">
        <v>297</v>
      </c>
      <c r="C11" s="6" t="s">
        <v>247</v>
      </c>
      <c r="D11" s="6" t="s">
        <v>179</v>
      </c>
      <c r="E11" s="6">
        <v>31154</v>
      </c>
      <c r="F11" s="6" t="s">
        <v>20</v>
      </c>
      <c r="G11" s="18" t="s">
        <v>307</v>
      </c>
      <c r="H11" s="7">
        <v>500</v>
      </c>
    </row>
    <row r="12" spans="1:8" x14ac:dyDescent="0.25">
      <c r="A12" s="6" t="s">
        <v>21</v>
      </c>
      <c r="B12" s="7" t="s">
        <v>297</v>
      </c>
      <c r="C12" s="6" t="s">
        <v>247</v>
      </c>
      <c r="D12" s="6" t="s">
        <v>179</v>
      </c>
      <c r="E12" s="6">
        <v>31154</v>
      </c>
      <c r="F12" s="6" t="s">
        <v>22</v>
      </c>
      <c r="G12" s="12" t="s">
        <v>308</v>
      </c>
      <c r="H12" s="7">
        <v>500</v>
      </c>
    </row>
    <row r="13" spans="1:8" ht="34.5" x14ac:dyDescent="0.25">
      <c r="A13" s="6" t="s">
        <v>23</v>
      </c>
      <c r="B13" s="7" t="s">
        <v>297</v>
      </c>
      <c r="C13" s="6" t="s">
        <v>247</v>
      </c>
      <c r="D13" s="6" t="s">
        <v>179</v>
      </c>
      <c r="E13" s="6">
        <v>31155</v>
      </c>
      <c r="F13" s="6" t="s">
        <v>24</v>
      </c>
      <c r="G13" s="20" t="s">
        <v>275</v>
      </c>
      <c r="H13" s="7">
        <v>1500</v>
      </c>
    </row>
    <row r="14" spans="1:8" ht="34.5" x14ac:dyDescent="0.25">
      <c r="A14" s="6" t="s">
        <v>25</v>
      </c>
      <c r="B14" s="7" t="s">
        <v>297</v>
      </c>
      <c r="C14" s="6" t="s">
        <v>247</v>
      </c>
      <c r="D14" s="6" t="s">
        <v>179</v>
      </c>
      <c r="E14" s="6">
        <v>31155</v>
      </c>
      <c r="F14" s="6" t="s">
        <v>26</v>
      </c>
      <c r="G14" s="21" t="s">
        <v>309</v>
      </c>
      <c r="H14" s="7">
        <v>2500</v>
      </c>
    </row>
    <row r="15" spans="1:8" ht="34.5" x14ac:dyDescent="0.25">
      <c r="A15" s="6" t="s">
        <v>27</v>
      </c>
      <c r="B15" s="7" t="s">
        <v>297</v>
      </c>
      <c r="C15" s="6" t="s">
        <v>247</v>
      </c>
      <c r="D15" s="6" t="s">
        <v>179</v>
      </c>
      <c r="E15" s="6">
        <v>31155</v>
      </c>
      <c r="F15" s="6" t="s">
        <v>28</v>
      </c>
      <c r="G15" s="18" t="s">
        <v>266</v>
      </c>
      <c r="H15" s="7">
        <v>1500</v>
      </c>
    </row>
    <row r="16" spans="1:8" ht="34.5" x14ac:dyDescent="0.25">
      <c r="A16" s="6" t="s">
        <v>29</v>
      </c>
      <c r="B16" s="7" t="s">
        <v>297</v>
      </c>
      <c r="C16" s="6" t="s">
        <v>247</v>
      </c>
      <c r="D16" s="6" t="s">
        <v>179</v>
      </c>
      <c r="E16" s="6">
        <v>31155</v>
      </c>
      <c r="F16" s="6" t="s">
        <v>30</v>
      </c>
      <c r="G16" s="22" t="s">
        <v>262</v>
      </c>
      <c r="H16" s="7">
        <v>1500</v>
      </c>
    </row>
    <row r="17" spans="1:8" ht="34.5" x14ac:dyDescent="0.25">
      <c r="A17" s="6" t="s">
        <v>31</v>
      </c>
      <c r="B17" s="7" t="s">
        <v>297</v>
      </c>
      <c r="C17" s="6" t="s">
        <v>247</v>
      </c>
      <c r="D17" s="6" t="s">
        <v>179</v>
      </c>
      <c r="E17" s="6">
        <v>31155</v>
      </c>
      <c r="F17" s="6" t="s">
        <v>32</v>
      </c>
      <c r="G17" s="17" t="s">
        <v>267</v>
      </c>
      <c r="H17" s="7">
        <v>1500</v>
      </c>
    </row>
    <row r="18" spans="1:8" x14ac:dyDescent="0.25">
      <c r="A18" s="6" t="s">
        <v>33</v>
      </c>
      <c r="B18" s="7" t="s">
        <v>297</v>
      </c>
      <c r="C18" s="6" t="s">
        <v>247</v>
      </c>
      <c r="D18" s="6" t="s">
        <v>179</v>
      </c>
      <c r="E18" s="6">
        <v>31155</v>
      </c>
      <c r="F18" s="6" t="s">
        <v>34</v>
      </c>
      <c r="G18" s="23" t="s">
        <v>373</v>
      </c>
      <c r="H18" s="7">
        <v>1500</v>
      </c>
    </row>
    <row r="19" spans="1:8" ht="34.5" x14ac:dyDescent="0.25">
      <c r="A19" s="6" t="s">
        <v>35</v>
      </c>
      <c r="B19" s="7" t="s">
        <v>297</v>
      </c>
      <c r="C19" s="6" t="s">
        <v>247</v>
      </c>
      <c r="D19" s="6" t="s">
        <v>179</v>
      </c>
      <c r="E19" s="6">
        <v>31155</v>
      </c>
      <c r="F19" s="6" t="s">
        <v>36</v>
      </c>
      <c r="G19" s="18" t="s">
        <v>268</v>
      </c>
      <c r="H19" s="7">
        <v>2000</v>
      </c>
    </row>
    <row r="20" spans="1:8" ht="34.5" x14ac:dyDescent="0.25">
      <c r="A20" s="6" t="s">
        <v>37</v>
      </c>
      <c r="B20" s="7" t="s">
        <v>297</v>
      </c>
      <c r="C20" s="6" t="s">
        <v>247</v>
      </c>
      <c r="D20" s="6" t="s">
        <v>179</v>
      </c>
      <c r="E20" s="6">
        <v>31155</v>
      </c>
      <c r="F20" s="6" t="s">
        <v>38</v>
      </c>
      <c r="G20" s="17" t="s">
        <v>269</v>
      </c>
      <c r="H20" s="7">
        <v>1500</v>
      </c>
    </row>
    <row r="21" spans="1:8" ht="34.5" x14ac:dyDescent="0.25">
      <c r="A21" s="6" t="s">
        <v>39</v>
      </c>
      <c r="B21" s="7" t="s">
        <v>297</v>
      </c>
      <c r="C21" s="6" t="s">
        <v>247</v>
      </c>
      <c r="D21" s="6" t="s">
        <v>179</v>
      </c>
      <c r="E21" s="6">
        <v>31155</v>
      </c>
      <c r="F21" s="6" t="s">
        <v>40</v>
      </c>
      <c r="G21" s="19" t="s">
        <v>270</v>
      </c>
      <c r="H21" s="7">
        <v>1500</v>
      </c>
    </row>
    <row r="22" spans="1:8" ht="34.5" x14ac:dyDescent="0.25">
      <c r="A22" s="6" t="s">
        <v>41</v>
      </c>
      <c r="B22" s="7" t="s">
        <v>297</v>
      </c>
      <c r="C22" s="6" t="s">
        <v>247</v>
      </c>
      <c r="D22" s="6" t="s">
        <v>179</v>
      </c>
      <c r="E22" s="6">
        <v>31155</v>
      </c>
      <c r="F22" s="6" t="s">
        <v>42</v>
      </c>
      <c r="G22" s="20" t="s">
        <v>271</v>
      </c>
      <c r="H22" s="7">
        <v>1500</v>
      </c>
    </row>
    <row r="23" spans="1:8" ht="34.5" x14ac:dyDescent="0.25">
      <c r="A23" s="6" t="s">
        <v>43</v>
      </c>
      <c r="B23" s="7" t="s">
        <v>297</v>
      </c>
      <c r="C23" s="6" t="s">
        <v>247</v>
      </c>
      <c r="D23" s="6" t="s">
        <v>179</v>
      </c>
      <c r="E23" s="6">
        <v>31155</v>
      </c>
      <c r="F23" s="6" t="s">
        <v>44</v>
      </c>
      <c r="G23" s="21" t="s">
        <v>272</v>
      </c>
      <c r="H23" s="7">
        <v>600</v>
      </c>
    </row>
    <row r="24" spans="1:8" ht="34.5" x14ac:dyDescent="0.25">
      <c r="A24" s="6" t="s">
        <v>45</v>
      </c>
      <c r="B24" s="7" t="s">
        <v>297</v>
      </c>
      <c r="C24" s="6" t="s">
        <v>247</v>
      </c>
      <c r="D24" s="6" t="s">
        <v>179</v>
      </c>
      <c r="E24" s="6">
        <v>31155</v>
      </c>
      <c r="F24" s="6" t="s">
        <v>46</v>
      </c>
      <c r="G24" s="19" t="s">
        <v>273</v>
      </c>
      <c r="H24" s="7">
        <v>2000</v>
      </c>
    </row>
    <row r="25" spans="1:8" ht="34.5" x14ac:dyDescent="0.25">
      <c r="A25" s="6" t="s">
        <v>47</v>
      </c>
      <c r="B25" s="7" t="s">
        <v>297</v>
      </c>
      <c r="C25" s="6" t="s">
        <v>247</v>
      </c>
      <c r="D25" s="6" t="s">
        <v>179</v>
      </c>
      <c r="E25" s="6">
        <v>31155</v>
      </c>
      <c r="F25" s="6" t="s">
        <v>48</v>
      </c>
      <c r="G25" s="19" t="s">
        <v>263</v>
      </c>
      <c r="H25" s="7">
        <v>5000</v>
      </c>
    </row>
    <row r="26" spans="1:8" ht="34.5" x14ac:dyDescent="0.25">
      <c r="A26" s="6" t="s">
        <v>49</v>
      </c>
      <c r="B26" s="7" t="s">
        <v>297</v>
      </c>
      <c r="C26" s="6" t="s">
        <v>247</v>
      </c>
      <c r="D26" s="6" t="s">
        <v>179</v>
      </c>
      <c r="E26" s="6">
        <v>31155</v>
      </c>
      <c r="F26" s="6" t="s">
        <v>50</v>
      </c>
      <c r="G26" s="19" t="s">
        <v>312</v>
      </c>
      <c r="H26" s="7">
        <v>1500</v>
      </c>
    </row>
    <row r="27" spans="1:8" ht="34.5" x14ac:dyDescent="0.25">
      <c r="A27" s="6" t="s">
        <v>51</v>
      </c>
      <c r="B27" s="7" t="s">
        <v>297</v>
      </c>
      <c r="C27" s="6" t="s">
        <v>247</v>
      </c>
      <c r="D27" s="6" t="s">
        <v>179</v>
      </c>
      <c r="E27" s="6">
        <v>31155</v>
      </c>
      <c r="F27" s="6" t="s">
        <v>52</v>
      </c>
      <c r="G27" s="18" t="s">
        <v>274</v>
      </c>
      <c r="H27" s="7">
        <v>1500</v>
      </c>
    </row>
    <row r="28" spans="1:8" ht="34.5" x14ac:dyDescent="0.25">
      <c r="A28" s="6" t="s">
        <v>53</v>
      </c>
      <c r="B28" s="7" t="s">
        <v>297</v>
      </c>
      <c r="C28" s="6" t="s">
        <v>247</v>
      </c>
      <c r="D28" s="6" t="s">
        <v>179</v>
      </c>
      <c r="E28" s="6">
        <v>31155</v>
      </c>
      <c r="F28" s="6" t="s">
        <v>54</v>
      </c>
      <c r="G28" s="12" t="s">
        <v>264</v>
      </c>
      <c r="H28" s="7">
        <v>6000</v>
      </c>
    </row>
    <row r="29" spans="1:8" ht="34.5" x14ac:dyDescent="0.25">
      <c r="A29" s="6" t="s">
        <v>55</v>
      </c>
      <c r="B29" s="7" t="s">
        <v>297</v>
      </c>
      <c r="C29" s="6" t="s">
        <v>247</v>
      </c>
      <c r="D29" s="6" t="s">
        <v>179</v>
      </c>
      <c r="E29" s="6">
        <v>31155</v>
      </c>
      <c r="F29" s="6" t="s">
        <v>56</v>
      </c>
      <c r="G29" s="24" t="s">
        <v>276</v>
      </c>
      <c r="H29" s="7">
        <v>1500</v>
      </c>
    </row>
    <row r="30" spans="1:8" x14ac:dyDescent="0.25">
      <c r="A30" s="6" t="s">
        <v>57</v>
      </c>
      <c r="B30" s="7" t="s">
        <v>297</v>
      </c>
      <c r="C30" s="6" t="s">
        <v>247</v>
      </c>
      <c r="D30" s="6" t="s">
        <v>179</v>
      </c>
      <c r="E30" s="6">
        <v>31155</v>
      </c>
      <c r="F30" s="6" t="s">
        <v>58</v>
      </c>
      <c r="G30" s="17" t="s">
        <v>277</v>
      </c>
      <c r="H30" s="7">
        <v>1000</v>
      </c>
    </row>
    <row r="31" spans="1:8" ht="34.5" x14ac:dyDescent="0.25">
      <c r="A31" s="6" t="s">
        <v>59</v>
      </c>
      <c r="B31" s="7" t="s">
        <v>297</v>
      </c>
      <c r="C31" s="6" t="s">
        <v>247</v>
      </c>
      <c r="D31" s="6" t="s">
        <v>179</v>
      </c>
      <c r="E31" s="6">
        <v>31155</v>
      </c>
      <c r="F31" s="6" t="s">
        <v>60</v>
      </c>
      <c r="G31" s="17" t="s">
        <v>316</v>
      </c>
      <c r="H31" s="7">
        <v>1000</v>
      </c>
    </row>
    <row r="32" spans="1:8" ht="34.5" x14ac:dyDescent="0.25">
      <c r="A32" s="6" t="s">
        <v>61</v>
      </c>
      <c r="B32" s="7" t="s">
        <v>297</v>
      </c>
      <c r="C32" s="6" t="s">
        <v>247</v>
      </c>
      <c r="D32" s="6" t="s">
        <v>179</v>
      </c>
      <c r="E32" s="6">
        <v>31155</v>
      </c>
      <c r="F32" s="6" t="s">
        <v>62</v>
      </c>
      <c r="G32" s="20" t="s">
        <v>313</v>
      </c>
      <c r="H32" s="7">
        <v>1000</v>
      </c>
    </row>
    <row r="33" spans="1:8" ht="34.5" x14ac:dyDescent="0.25">
      <c r="A33" s="6" t="s">
        <v>63</v>
      </c>
      <c r="B33" s="7" t="s">
        <v>297</v>
      </c>
      <c r="C33" s="6" t="s">
        <v>247</v>
      </c>
      <c r="D33" s="6" t="s">
        <v>179</v>
      </c>
      <c r="E33" s="6">
        <v>31155</v>
      </c>
      <c r="F33" s="6" t="s">
        <v>64</v>
      </c>
      <c r="G33" s="22" t="s">
        <v>318</v>
      </c>
      <c r="H33" s="7">
        <v>1500</v>
      </c>
    </row>
    <row r="34" spans="1:8" ht="34.5" x14ac:dyDescent="0.25">
      <c r="A34" s="6" t="s">
        <v>65</v>
      </c>
      <c r="B34" s="7" t="s">
        <v>297</v>
      </c>
      <c r="C34" s="6" t="s">
        <v>247</v>
      </c>
      <c r="D34" s="6" t="s">
        <v>179</v>
      </c>
      <c r="E34" s="6">
        <v>31155</v>
      </c>
      <c r="F34" s="6" t="s">
        <v>66</v>
      </c>
      <c r="G34" s="21" t="s">
        <v>319</v>
      </c>
      <c r="H34" s="7">
        <v>600</v>
      </c>
    </row>
    <row r="35" spans="1:8" ht="34.5" x14ac:dyDescent="0.25">
      <c r="A35" s="6" t="s">
        <v>67</v>
      </c>
      <c r="B35" s="7" t="s">
        <v>297</v>
      </c>
      <c r="C35" s="6" t="s">
        <v>247</v>
      </c>
      <c r="D35" s="6" t="s">
        <v>179</v>
      </c>
      <c r="E35" s="6">
        <v>31155</v>
      </c>
      <c r="F35" s="6" t="s">
        <v>68</v>
      </c>
      <c r="G35" s="21" t="s">
        <v>265</v>
      </c>
      <c r="H35" s="7">
        <v>3000</v>
      </c>
    </row>
    <row r="36" spans="1:8" x14ac:dyDescent="0.25">
      <c r="A36" s="6" t="s">
        <v>69</v>
      </c>
      <c r="B36" s="7" t="s">
        <v>297</v>
      </c>
      <c r="C36" s="6" t="s">
        <v>247</v>
      </c>
      <c r="D36" s="6" t="s">
        <v>179</v>
      </c>
      <c r="E36" s="6">
        <v>31155</v>
      </c>
      <c r="F36" s="6" t="s">
        <v>70</v>
      </c>
      <c r="G36" s="17" t="s">
        <v>320</v>
      </c>
      <c r="H36" s="7">
        <v>800</v>
      </c>
    </row>
    <row r="37" spans="1:8" x14ac:dyDescent="0.25">
      <c r="A37" s="6" t="s">
        <v>71</v>
      </c>
      <c r="B37" s="7" t="s">
        <v>297</v>
      </c>
      <c r="C37" s="6" t="s">
        <v>247</v>
      </c>
      <c r="D37" s="6" t="s">
        <v>179</v>
      </c>
      <c r="E37" s="6">
        <v>31155</v>
      </c>
      <c r="F37" s="6" t="s">
        <v>72</v>
      </c>
      <c r="G37" s="22" t="s">
        <v>314</v>
      </c>
      <c r="H37" s="7">
        <v>800</v>
      </c>
    </row>
    <row r="38" spans="1:8" x14ac:dyDescent="0.25">
      <c r="A38" s="6" t="s">
        <v>73</v>
      </c>
      <c r="B38" s="7" t="s">
        <v>297</v>
      </c>
      <c r="C38" s="6" t="s">
        <v>247</v>
      </c>
      <c r="D38" s="6" t="s">
        <v>179</v>
      </c>
      <c r="E38" s="6">
        <v>31155</v>
      </c>
      <c r="F38" s="6" t="s">
        <v>74</v>
      </c>
      <c r="G38" s="17" t="s">
        <v>323</v>
      </c>
      <c r="H38" s="7">
        <v>800</v>
      </c>
    </row>
    <row r="39" spans="1:8" x14ac:dyDescent="0.25">
      <c r="A39" s="6" t="s">
        <v>75</v>
      </c>
      <c r="B39" s="7" t="s">
        <v>297</v>
      </c>
      <c r="C39" s="6" t="s">
        <v>247</v>
      </c>
      <c r="D39" s="6" t="s">
        <v>179</v>
      </c>
      <c r="E39" s="6">
        <v>31155</v>
      </c>
      <c r="F39" s="6" t="s">
        <v>76</v>
      </c>
      <c r="G39" s="18" t="s">
        <v>324</v>
      </c>
      <c r="H39" s="7">
        <v>2500</v>
      </c>
    </row>
    <row r="40" spans="1:8" x14ac:dyDescent="0.25">
      <c r="A40" s="6" t="s">
        <v>77</v>
      </c>
      <c r="B40" s="7" t="s">
        <v>297</v>
      </c>
      <c r="C40" s="6" t="s">
        <v>247</v>
      </c>
      <c r="D40" s="6" t="s">
        <v>179</v>
      </c>
      <c r="E40" s="6">
        <v>31154</v>
      </c>
      <c r="F40" s="6" t="s">
        <v>78</v>
      </c>
      <c r="G40" s="21" t="s">
        <v>325</v>
      </c>
      <c r="H40" s="7">
        <v>500</v>
      </c>
    </row>
    <row r="41" spans="1:8" ht="34.5" x14ac:dyDescent="0.25">
      <c r="A41" s="6" t="s">
        <v>79</v>
      </c>
      <c r="B41" s="7" t="s">
        <v>297</v>
      </c>
      <c r="C41" s="6" t="s">
        <v>247</v>
      </c>
      <c r="D41" s="6" t="s">
        <v>179</v>
      </c>
      <c r="E41" s="6">
        <v>31155</v>
      </c>
      <c r="F41" s="6" t="s">
        <v>80</v>
      </c>
      <c r="G41" s="9" t="s">
        <v>278</v>
      </c>
      <c r="H41" s="7">
        <v>4000</v>
      </c>
    </row>
    <row r="42" spans="1:8" ht="34.5" x14ac:dyDescent="0.25">
      <c r="A42" s="6" t="s">
        <v>81</v>
      </c>
      <c r="B42" s="7" t="s">
        <v>297</v>
      </c>
      <c r="C42" s="6" t="s">
        <v>247</v>
      </c>
      <c r="D42" s="6" t="s">
        <v>179</v>
      </c>
      <c r="E42" s="6">
        <v>31172</v>
      </c>
      <c r="F42" s="6" t="s">
        <v>82</v>
      </c>
      <c r="G42" s="9" t="s">
        <v>279</v>
      </c>
      <c r="H42" s="7">
        <v>1000</v>
      </c>
    </row>
    <row r="43" spans="1:8" x14ac:dyDescent="0.25">
      <c r="A43" s="6" t="s">
        <v>83</v>
      </c>
      <c r="B43" s="7" t="s">
        <v>297</v>
      </c>
      <c r="C43" s="6" t="s">
        <v>247</v>
      </c>
      <c r="D43" s="6" t="s">
        <v>179</v>
      </c>
      <c r="E43" s="6">
        <v>31154</v>
      </c>
      <c r="F43" s="6" t="s">
        <v>84</v>
      </c>
      <c r="G43" s="18" t="s">
        <v>286</v>
      </c>
      <c r="H43" s="7">
        <v>1000</v>
      </c>
    </row>
    <row r="44" spans="1:8" ht="34.5" x14ac:dyDescent="0.25">
      <c r="A44" s="6" t="s">
        <v>85</v>
      </c>
      <c r="B44" s="7" t="s">
        <v>297</v>
      </c>
      <c r="C44" s="6" t="s">
        <v>247</v>
      </c>
      <c r="D44" s="6" t="s">
        <v>179</v>
      </c>
      <c r="E44" s="6">
        <v>31154</v>
      </c>
      <c r="F44" s="6" t="s">
        <v>86</v>
      </c>
      <c r="G44" s="18" t="s">
        <v>287</v>
      </c>
      <c r="H44" s="7">
        <v>1000</v>
      </c>
    </row>
    <row r="45" spans="1:8" ht="34.5" x14ac:dyDescent="0.25">
      <c r="A45" s="6" t="s">
        <v>87</v>
      </c>
      <c r="B45" s="7" t="s">
        <v>297</v>
      </c>
      <c r="C45" s="6" t="s">
        <v>247</v>
      </c>
      <c r="D45" s="6" t="s">
        <v>179</v>
      </c>
      <c r="E45" s="6">
        <v>31154</v>
      </c>
      <c r="F45" s="6" t="s">
        <v>88</v>
      </c>
      <c r="G45" s="12" t="s">
        <v>288</v>
      </c>
      <c r="H45" s="7">
        <v>1500</v>
      </c>
    </row>
    <row r="46" spans="1:8" x14ac:dyDescent="0.25">
      <c r="A46" s="6" t="s">
        <v>89</v>
      </c>
      <c r="B46" s="7" t="s">
        <v>297</v>
      </c>
      <c r="C46" s="6" t="s">
        <v>247</v>
      </c>
      <c r="D46" s="6" t="s">
        <v>179</v>
      </c>
      <c r="E46" s="6">
        <v>31154</v>
      </c>
      <c r="F46" s="6" t="s">
        <v>90</v>
      </c>
      <c r="G46" s="17" t="s">
        <v>289</v>
      </c>
      <c r="H46" s="7">
        <v>1000</v>
      </c>
    </row>
    <row r="47" spans="1:8" ht="34.5" x14ac:dyDescent="0.25">
      <c r="A47" s="6" t="s">
        <v>91</v>
      </c>
      <c r="B47" s="7" t="s">
        <v>297</v>
      </c>
      <c r="C47" s="6" t="s">
        <v>247</v>
      </c>
      <c r="D47" s="6" t="s">
        <v>179</v>
      </c>
      <c r="E47" s="6">
        <v>31154</v>
      </c>
      <c r="F47" s="6" t="s">
        <v>92</v>
      </c>
      <c r="G47" s="18" t="s">
        <v>290</v>
      </c>
      <c r="H47" s="7">
        <v>1000</v>
      </c>
    </row>
    <row r="48" spans="1:8" ht="34.5" x14ac:dyDescent="0.25">
      <c r="A48" s="6" t="s">
        <v>93</v>
      </c>
      <c r="B48" s="7" t="s">
        <v>297</v>
      </c>
      <c r="C48" s="6" t="s">
        <v>247</v>
      </c>
      <c r="D48" s="6" t="s">
        <v>179</v>
      </c>
      <c r="E48" s="6">
        <v>31154</v>
      </c>
      <c r="F48" s="6" t="s">
        <v>94</v>
      </c>
      <c r="G48" s="21" t="s">
        <v>291</v>
      </c>
      <c r="H48" s="7">
        <v>1000</v>
      </c>
    </row>
    <row r="49" spans="1:8" ht="34.5" x14ac:dyDescent="0.25">
      <c r="A49" s="6" t="s">
        <v>95</v>
      </c>
      <c r="B49" s="7" t="s">
        <v>297</v>
      </c>
      <c r="C49" s="6" t="s">
        <v>247</v>
      </c>
      <c r="D49" s="6" t="s">
        <v>179</v>
      </c>
      <c r="E49" s="6">
        <v>31154</v>
      </c>
      <c r="F49" s="6" t="s">
        <v>96</v>
      </c>
      <c r="G49" s="24" t="s">
        <v>281</v>
      </c>
      <c r="H49" s="7">
        <v>1000</v>
      </c>
    </row>
    <row r="50" spans="1:8" x14ac:dyDescent="0.25">
      <c r="A50" s="6" t="s">
        <v>97</v>
      </c>
      <c r="B50" s="7" t="s">
        <v>297</v>
      </c>
      <c r="C50" s="6" t="s">
        <v>247</v>
      </c>
      <c r="D50" s="6" t="s">
        <v>179</v>
      </c>
      <c r="E50" s="6">
        <v>31154</v>
      </c>
      <c r="F50" s="6" t="s">
        <v>98</v>
      </c>
      <c r="G50" s="19" t="s">
        <v>282</v>
      </c>
      <c r="H50" s="7">
        <v>1000</v>
      </c>
    </row>
    <row r="51" spans="1:8" x14ac:dyDescent="0.25">
      <c r="A51" s="6" t="s">
        <v>99</v>
      </c>
      <c r="B51" s="7" t="s">
        <v>297</v>
      </c>
      <c r="C51" s="6" t="s">
        <v>247</v>
      </c>
      <c r="D51" s="6" t="s">
        <v>179</v>
      </c>
      <c r="E51" s="6">
        <v>31154</v>
      </c>
      <c r="F51" s="6" t="s">
        <v>100</v>
      </c>
      <c r="G51" s="12" t="s">
        <v>283</v>
      </c>
      <c r="H51" s="7">
        <v>1000</v>
      </c>
    </row>
    <row r="52" spans="1:8" ht="34.5" x14ac:dyDescent="0.25">
      <c r="A52" s="6" t="s">
        <v>101</v>
      </c>
      <c r="B52" s="7" t="s">
        <v>297</v>
      </c>
      <c r="C52" s="6" t="s">
        <v>247</v>
      </c>
      <c r="D52" s="6" t="s">
        <v>179</v>
      </c>
      <c r="E52" s="6">
        <v>31154</v>
      </c>
      <c r="F52" s="6" t="s">
        <v>102</v>
      </c>
      <c r="G52" s="19" t="s">
        <v>284</v>
      </c>
      <c r="H52" s="7">
        <v>1000</v>
      </c>
    </row>
    <row r="53" spans="1:8" x14ac:dyDescent="0.25">
      <c r="A53" s="6" t="s">
        <v>103</v>
      </c>
      <c r="B53" s="7" t="s">
        <v>297</v>
      </c>
      <c r="C53" s="6" t="s">
        <v>247</v>
      </c>
      <c r="D53" s="6" t="s">
        <v>179</v>
      </c>
      <c r="E53" s="6">
        <v>31154</v>
      </c>
      <c r="F53" s="6" t="s">
        <v>104</v>
      </c>
      <c r="G53" s="19" t="s">
        <v>375</v>
      </c>
      <c r="H53" s="7">
        <v>1000</v>
      </c>
    </row>
    <row r="54" spans="1:8" ht="34.5" x14ac:dyDescent="0.25">
      <c r="A54" s="6" t="s">
        <v>105</v>
      </c>
      <c r="B54" s="7" t="s">
        <v>297</v>
      </c>
      <c r="C54" s="6" t="s">
        <v>247</v>
      </c>
      <c r="D54" s="6" t="s">
        <v>179</v>
      </c>
      <c r="E54" s="6">
        <v>31154</v>
      </c>
      <c r="F54" s="6" t="s">
        <v>106</v>
      </c>
      <c r="G54" s="17" t="s">
        <v>280</v>
      </c>
      <c r="H54" s="7">
        <v>1000</v>
      </c>
    </row>
    <row r="55" spans="1:8" ht="34.5" x14ac:dyDescent="0.25">
      <c r="A55" s="6" t="s">
        <v>107</v>
      </c>
      <c r="B55" s="7" t="s">
        <v>297</v>
      </c>
      <c r="C55" s="6" t="s">
        <v>247</v>
      </c>
      <c r="D55" s="6" t="s">
        <v>179</v>
      </c>
      <c r="E55" s="6">
        <v>31154</v>
      </c>
      <c r="F55" s="6" t="s">
        <v>108</v>
      </c>
      <c r="G55" s="17" t="s">
        <v>374</v>
      </c>
      <c r="H55" s="7">
        <v>5000</v>
      </c>
    </row>
    <row r="56" spans="1:8" x14ac:dyDescent="0.25">
      <c r="A56" s="6" t="s">
        <v>109</v>
      </c>
      <c r="B56" s="7" t="s">
        <v>297</v>
      </c>
      <c r="C56" s="6" t="s">
        <v>247</v>
      </c>
      <c r="D56" s="6" t="s">
        <v>179</v>
      </c>
      <c r="E56" s="6">
        <v>31154</v>
      </c>
      <c r="F56" s="6" t="s">
        <v>110</v>
      </c>
      <c r="G56" s="19" t="s">
        <v>326</v>
      </c>
      <c r="H56" s="7">
        <v>1000</v>
      </c>
    </row>
    <row r="57" spans="1:8" x14ac:dyDescent="0.25">
      <c r="A57" s="6" t="s">
        <v>111</v>
      </c>
      <c r="B57" s="7" t="s">
        <v>297</v>
      </c>
      <c r="C57" s="6" t="s">
        <v>247</v>
      </c>
      <c r="D57" s="6" t="s">
        <v>179</v>
      </c>
      <c r="E57" s="6">
        <v>31154</v>
      </c>
      <c r="F57" s="6" t="s">
        <v>112</v>
      </c>
      <c r="G57" s="19" t="s">
        <v>311</v>
      </c>
      <c r="H57" s="7">
        <v>1000</v>
      </c>
    </row>
    <row r="58" spans="1:8" x14ac:dyDescent="0.25">
      <c r="A58" s="6" t="s">
        <v>113</v>
      </c>
      <c r="B58" s="7" t="s">
        <v>297</v>
      </c>
      <c r="C58" s="6" t="s">
        <v>247</v>
      </c>
      <c r="D58" s="6" t="s">
        <v>179</v>
      </c>
      <c r="E58" s="6">
        <v>31154</v>
      </c>
      <c r="F58" s="6" t="s">
        <v>114</v>
      </c>
      <c r="G58" s="17" t="s">
        <v>327</v>
      </c>
      <c r="H58" s="7">
        <v>1000</v>
      </c>
    </row>
    <row r="59" spans="1:8" ht="34.5" x14ac:dyDescent="0.25">
      <c r="A59" s="6" t="s">
        <v>115</v>
      </c>
      <c r="B59" s="7" t="s">
        <v>297</v>
      </c>
      <c r="C59" s="6" t="s">
        <v>247</v>
      </c>
      <c r="D59" s="6" t="s">
        <v>179</v>
      </c>
      <c r="E59" s="6">
        <v>31154</v>
      </c>
      <c r="F59" s="6" t="s">
        <v>116</v>
      </c>
      <c r="G59" s="18" t="s">
        <v>328</v>
      </c>
      <c r="H59" s="7">
        <v>1000</v>
      </c>
    </row>
    <row r="60" spans="1:8" x14ac:dyDescent="0.25">
      <c r="A60" s="6" t="s">
        <v>117</v>
      </c>
      <c r="B60" s="7" t="s">
        <v>297</v>
      </c>
      <c r="C60" s="6" t="s">
        <v>247</v>
      </c>
      <c r="D60" s="6" t="s">
        <v>179</v>
      </c>
      <c r="E60" s="6">
        <v>31154</v>
      </c>
      <c r="F60" s="6" t="s">
        <v>118</v>
      </c>
      <c r="G60" s="17" t="s">
        <v>321</v>
      </c>
      <c r="H60" s="7">
        <v>1000</v>
      </c>
    </row>
    <row r="61" spans="1:8" x14ac:dyDescent="0.25">
      <c r="A61" s="6" t="s">
        <v>119</v>
      </c>
      <c r="B61" s="7" t="s">
        <v>297</v>
      </c>
      <c r="C61" s="6" t="s">
        <v>247</v>
      </c>
      <c r="D61" s="6" t="s">
        <v>179</v>
      </c>
      <c r="E61" s="6">
        <v>31154</v>
      </c>
      <c r="F61" s="6" t="s">
        <v>120</v>
      </c>
      <c r="G61" s="12" t="s">
        <v>322</v>
      </c>
      <c r="H61" s="7">
        <v>1000</v>
      </c>
    </row>
    <row r="62" spans="1:8" x14ac:dyDescent="0.25">
      <c r="A62" s="6" t="s">
        <v>121</v>
      </c>
      <c r="B62" s="7" t="s">
        <v>297</v>
      </c>
      <c r="C62" s="6" t="s">
        <v>247</v>
      </c>
      <c r="D62" s="6" t="s">
        <v>179</v>
      </c>
      <c r="E62" s="6">
        <v>31154</v>
      </c>
      <c r="F62" s="6" t="s">
        <v>122</v>
      </c>
      <c r="G62" s="17" t="s">
        <v>329</v>
      </c>
      <c r="H62" s="7">
        <v>1000</v>
      </c>
    </row>
    <row r="63" spans="1:8" x14ac:dyDescent="0.25">
      <c r="A63" s="6" t="s">
        <v>123</v>
      </c>
      <c r="B63" s="7" t="s">
        <v>297</v>
      </c>
      <c r="C63" s="6" t="s">
        <v>247</v>
      </c>
      <c r="D63" s="6" t="s">
        <v>179</v>
      </c>
      <c r="E63" s="6">
        <v>31154</v>
      </c>
      <c r="F63" s="6" t="s">
        <v>124</v>
      </c>
      <c r="G63" s="24" t="s">
        <v>330</v>
      </c>
      <c r="H63" s="7">
        <v>1000</v>
      </c>
    </row>
    <row r="64" spans="1:8" x14ac:dyDescent="0.25">
      <c r="A64" s="6" t="s">
        <v>125</v>
      </c>
      <c r="B64" s="7" t="s">
        <v>297</v>
      </c>
      <c r="C64" s="6" t="s">
        <v>247</v>
      </c>
      <c r="D64" s="6" t="s">
        <v>179</v>
      </c>
      <c r="E64" s="6">
        <v>31154</v>
      </c>
      <c r="F64" s="6" t="s">
        <v>126</v>
      </c>
      <c r="G64" s="17" t="s">
        <v>331</v>
      </c>
      <c r="H64" s="7">
        <v>1000</v>
      </c>
    </row>
    <row r="65" spans="1:8" x14ac:dyDescent="0.25">
      <c r="A65" s="6" t="s">
        <v>127</v>
      </c>
      <c r="B65" s="7" t="s">
        <v>297</v>
      </c>
      <c r="C65" s="6" t="s">
        <v>247</v>
      </c>
      <c r="D65" s="6" t="s">
        <v>179</v>
      </c>
      <c r="E65" s="6">
        <v>31154</v>
      </c>
      <c r="F65" s="6" t="s">
        <v>128</v>
      </c>
      <c r="G65" s="18" t="s">
        <v>332</v>
      </c>
      <c r="H65" s="7">
        <v>1000</v>
      </c>
    </row>
    <row r="66" spans="1:8" x14ac:dyDescent="0.25">
      <c r="A66" s="6" t="s">
        <v>129</v>
      </c>
      <c r="B66" s="7" t="s">
        <v>297</v>
      </c>
      <c r="C66" s="6" t="s">
        <v>247</v>
      </c>
      <c r="D66" s="6" t="s">
        <v>179</v>
      </c>
      <c r="E66" s="6">
        <v>31154</v>
      </c>
      <c r="F66" s="6" t="s">
        <v>130</v>
      </c>
      <c r="G66" s="12" t="s">
        <v>302</v>
      </c>
      <c r="H66" s="7">
        <v>1000</v>
      </c>
    </row>
    <row r="67" spans="1:8" x14ac:dyDescent="0.25">
      <c r="A67" s="6" t="s">
        <v>131</v>
      </c>
      <c r="B67" s="7" t="s">
        <v>297</v>
      </c>
      <c r="C67" s="6" t="s">
        <v>247</v>
      </c>
      <c r="D67" s="6" t="s">
        <v>179</v>
      </c>
      <c r="E67" s="6">
        <v>31154</v>
      </c>
      <c r="F67" s="6" t="s">
        <v>132</v>
      </c>
      <c r="G67" s="18" t="s">
        <v>333</v>
      </c>
      <c r="H67" s="7">
        <v>1000</v>
      </c>
    </row>
    <row r="68" spans="1:8" x14ac:dyDescent="0.25">
      <c r="A68" s="6" t="s">
        <v>133</v>
      </c>
      <c r="B68" s="7" t="s">
        <v>297</v>
      </c>
      <c r="C68" s="6" t="s">
        <v>247</v>
      </c>
      <c r="D68" s="6" t="s">
        <v>179</v>
      </c>
      <c r="E68" s="6">
        <v>31154</v>
      </c>
      <c r="F68" s="6" t="s">
        <v>134</v>
      </c>
      <c r="G68" s="18" t="s">
        <v>334</v>
      </c>
      <c r="H68" s="7">
        <v>1500</v>
      </c>
    </row>
    <row r="69" spans="1:8" x14ac:dyDescent="0.25">
      <c r="A69" s="6" t="s">
        <v>135</v>
      </c>
      <c r="B69" s="7" t="s">
        <v>297</v>
      </c>
      <c r="C69" s="6" t="s">
        <v>247</v>
      </c>
      <c r="D69" s="6" t="s">
        <v>179</v>
      </c>
      <c r="E69" s="6">
        <v>31154</v>
      </c>
      <c r="F69" s="6" t="s">
        <v>136</v>
      </c>
      <c r="G69" s="17" t="s">
        <v>335</v>
      </c>
      <c r="H69" s="7">
        <v>1000</v>
      </c>
    </row>
    <row r="70" spans="1:8" x14ac:dyDescent="0.25">
      <c r="A70" s="6" t="s">
        <v>137</v>
      </c>
      <c r="B70" s="7" t="s">
        <v>297</v>
      </c>
      <c r="C70" s="6" t="s">
        <v>247</v>
      </c>
      <c r="D70" s="6" t="s">
        <v>179</v>
      </c>
      <c r="E70" s="6">
        <v>31154</v>
      </c>
      <c r="F70" s="6" t="s">
        <v>138</v>
      </c>
      <c r="G70" s="17" t="s">
        <v>336</v>
      </c>
      <c r="H70" s="7">
        <v>500</v>
      </c>
    </row>
    <row r="71" spans="1:8" ht="34.5" x14ac:dyDescent="0.25">
      <c r="A71" s="6" t="s">
        <v>139</v>
      </c>
      <c r="B71" s="7" t="s">
        <v>297</v>
      </c>
      <c r="C71" s="6" t="s">
        <v>247</v>
      </c>
      <c r="D71" s="6" t="s">
        <v>179</v>
      </c>
      <c r="E71" s="6">
        <v>31154</v>
      </c>
      <c r="F71" s="6" t="s">
        <v>140</v>
      </c>
      <c r="G71" s="19" t="s">
        <v>337</v>
      </c>
      <c r="H71" s="7">
        <v>1000</v>
      </c>
    </row>
    <row r="72" spans="1:8" ht="34.5" x14ac:dyDescent="0.25">
      <c r="A72" s="6" t="s">
        <v>141</v>
      </c>
      <c r="B72" s="7" t="s">
        <v>297</v>
      </c>
      <c r="C72" s="6" t="s">
        <v>247</v>
      </c>
      <c r="D72" s="6" t="s">
        <v>179</v>
      </c>
      <c r="E72" s="6">
        <v>31154</v>
      </c>
      <c r="F72" s="6" t="s">
        <v>142</v>
      </c>
      <c r="G72" s="18" t="s">
        <v>338</v>
      </c>
      <c r="H72" s="7">
        <v>1000</v>
      </c>
    </row>
    <row r="73" spans="1:8" ht="34.5" x14ac:dyDescent="0.25">
      <c r="A73" s="8" t="s">
        <v>181</v>
      </c>
      <c r="B73" s="7" t="s">
        <v>297</v>
      </c>
      <c r="C73" s="6" t="s">
        <v>247</v>
      </c>
      <c r="D73" s="6" t="s">
        <v>179</v>
      </c>
      <c r="E73" s="8" t="s">
        <v>182</v>
      </c>
      <c r="F73" s="8" t="s">
        <v>183</v>
      </c>
      <c r="G73" s="9" t="s">
        <v>292</v>
      </c>
      <c r="H73" s="9" t="s">
        <v>184</v>
      </c>
    </row>
    <row r="74" spans="1:8" ht="34.5" x14ac:dyDescent="0.25">
      <c r="A74" s="6" t="s">
        <v>143</v>
      </c>
      <c r="B74" s="7" t="s">
        <v>297</v>
      </c>
      <c r="C74" s="6" t="s">
        <v>247</v>
      </c>
      <c r="D74" s="6" t="s">
        <v>179</v>
      </c>
      <c r="E74" s="6">
        <v>31154</v>
      </c>
      <c r="F74" s="6" t="s">
        <v>144</v>
      </c>
      <c r="G74" s="17" t="s">
        <v>293</v>
      </c>
      <c r="H74" s="7">
        <v>1000</v>
      </c>
    </row>
    <row r="75" spans="1:8" ht="34.5" x14ac:dyDescent="0.25">
      <c r="A75" s="6" t="s">
        <v>145</v>
      </c>
      <c r="B75" s="7" t="s">
        <v>297</v>
      </c>
      <c r="C75" s="6" t="s">
        <v>247</v>
      </c>
      <c r="D75" s="6" t="s">
        <v>179</v>
      </c>
      <c r="E75" s="6">
        <v>31154</v>
      </c>
      <c r="F75" s="6" t="s">
        <v>146</v>
      </c>
      <c r="G75" s="12" t="s">
        <v>294</v>
      </c>
      <c r="H75" s="7">
        <v>1000</v>
      </c>
    </row>
    <row r="76" spans="1:8" ht="34.5" x14ac:dyDescent="0.25">
      <c r="A76" s="8" t="s">
        <v>185</v>
      </c>
      <c r="B76" s="7" t="s">
        <v>297</v>
      </c>
      <c r="C76" s="6" t="s">
        <v>247</v>
      </c>
      <c r="D76" s="6" t="s">
        <v>179</v>
      </c>
      <c r="E76" s="8" t="s">
        <v>182</v>
      </c>
      <c r="F76" s="8" t="s">
        <v>186</v>
      </c>
      <c r="G76" s="17" t="s">
        <v>339</v>
      </c>
      <c r="H76" s="9" t="s">
        <v>187</v>
      </c>
    </row>
    <row r="77" spans="1:8" x14ac:dyDescent="0.25">
      <c r="A77" s="6" t="s">
        <v>147</v>
      </c>
      <c r="B77" s="7" t="s">
        <v>297</v>
      </c>
      <c r="C77" s="6" t="s">
        <v>247</v>
      </c>
      <c r="D77" s="6" t="s">
        <v>179</v>
      </c>
      <c r="E77" s="6">
        <v>31154</v>
      </c>
      <c r="F77" s="6" t="s">
        <v>148</v>
      </c>
      <c r="G77" s="17" t="s">
        <v>340</v>
      </c>
      <c r="H77" s="7">
        <v>2000</v>
      </c>
    </row>
    <row r="78" spans="1:8" x14ac:dyDescent="0.25">
      <c r="A78" s="6" t="s">
        <v>149</v>
      </c>
      <c r="B78" s="7" t="s">
        <v>297</v>
      </c>
      <c r="C78" s="6" t="s">
        <v>247</v>
      </c>
      <c r="D78" s="6" t="s">
        <v>179</v>
      </c>
      <c r="E78" s="6">
        <v>31154</v>
      </c>
      <c r="F78" s="6" t="s">
        <v>150</v>
      </c>
      <c r="G78" s="12" t="s">
        <v>341</v>
      </c>
      <c r="H78" s="7">
        <v>1000</v>
      </c>
    </row>
    <row r="79" spans="1:8" x14ac:dyDescent="0.25">
      <c r="A79" s="6" t="s">
        <v>151</v>
      </c>
      <c r="B79" s="7" t="s">
        <v>297</v>
      </c>
      <c r="C79" s="6" t="s">
        <v>247</v>
      </c>
      <c r="D79" s="6" t="s">
        <v>179</v>
      </c>
      <c r="E79" s="6">
        <v>31154</v>
      </c>
      <c r="F79" s="6" t="s">
        <v>152</v>
      </c>
      <c r="G79" s="12" t="s">
        <v>342</v>
      </c>
      <c r="H79" s="7">
        <v>1000</v>
      </c>
    </row>
    <row r="80" spans="1:8" x14ac:dyDescent="0.25">
      <c r="A80" s="6" t="s">
        <v>153</v>
      </c>
      <c r="B80" s="7" t="s">
        <v>297</v>
      </c>
      <c r="C80" s="6" t="s">
        <v>247</v>
      </c>
      <c r="D80" s="6" t="s">
        <v>179</v>
      </c>
      <c r="E80" s="6">
        <v>31154</v>
      </c>
      <c r="F80" s="6" t="s">
        <v>154</v>
      </c>
      <c r="G80" s="17" t="s">
        <v>317</v>
      </c>
      <c r="H80" s="7">
        <v>1000</v>
      </c>
    </row>
    <row r="81" spans="1:8" x14ac:dyDescent="0.25">
      <c r="A81" s="6" t="s">
        <v>155</v>
      </c>
      <c r="B81" s="7" t="s">
        <v>297</v>
      </c>
      <c r="C81" s="6" t="s">
        <v>247</v>
      </c>
      <c r="D81" s="6" t="s">
        <v>179</v>
      </c>
      <c r="E81" s="6">
        <v>31154</v>
      </c>
      <c r="F81" s="6" t="s">
        <v>156</v>
      </c>
      <c r="G81" s="18" t="s">
        <v>188</v>
      </c>
      <c r="H81" s="7">
        <v>1000</v>
      </c>
    </row>
    <row r="82" spans="1:8" x14ac:dyDescent="0.25">
      <c r="A82" s="6" t="s">
        <v>157</v>
      </c>
      <c r="B82" s="7" t="s">
        <v>297</v>
      </c>
      <c r="C82" s="6" t="s">
        <v>247</v>
      </c>
      <c r="D82" s="6" t="s">
        <v>179</v>
      </c>
      <c r="E82" s="6">
        <v>31155</v>
      </c>
      <c r="F82" s="6" t="s">
        <v>158</v>
      </c>
      <c r="G82" s="19" t="s">
        <v>344</v>
      </c>
      <c r="H82" s="7">
        <v>1500</v>
      </c>
    </row>
    <row r="83" spans="1:8" x14ac:dyDescent="0.25">
      <c r="A83" s="6" t="s">
        <v>159</v>
      </c>
      <c r="B83" s="7" t="s">
        <v>297</v>
      </c>
      <c r="C83" s="6" t="s">
        <v>247</v>
      </c>
      <c r="D83" s="6" t="s">
        <v>179</v>
      </c>
      <c r="E83" s="6">
        <v>31155</v>
      </c>
      <c r="F83" s="6" t="s">
        <v>160</v>
      </c>
      <c r="G83" s="20" t="s">
        <v>345</v>
      </c>
      <c r="H83" s="7">
        <v>3000</v>
      </c>
    </row>
    <row r="84" spans="1:8" ht="34.5" x14ac:dyDescent="0.25">
      <c r="A84" s="6" t="s">
        <v>161</v>
      </c>
      <c r="B84" s="7" t="s">
        <v>297</v>
      </c>
      <c r="C84" s="6" t="s">
        <v>247</v>
      </c>
      <c r="D84" s="6" t="s">
        <v>179</v>
      </c>
      <c r="E84" s="6">
        <v>31155</v>
      </c>
      <c r="F84" s="6" t="s">
        <v>162</v>
      </c>
      <c r="G84" s="12" t="s">
        <v>346</v>
      </c>
      <c r="H84" s="7">
        <v>3000</v>
      </c>
    </row>
    <row r="85" spans="1:8" x14ac:dyDescent="0.25">
      <c r="A85" s="6" t="s">
        <v>163</v>
      </c>
      <c r="B85" s="7" t="s">
        <v>297</v>
      </c>
      <c r="C85" s="6" t="s">
        <v>247</v>
      </c>
      <c r="D85" s="6" t="s">
        <v>179</v>
      </c>
      <c r="E85" s="6">
        <v>31155</v>
      </c>
      <c r="F85" s="6" t="s">
        <v>164</v>
      </c>
      <c r="G85" s="12" t="s">
        <v>343</v>
      </c>
      <c r="H85" s="7">
        <v>2000</v>
      </c>
    </row>
    <row r="86" spans="1:8" x14ac:dyDescent="0.25">
      <c r="A86" s="6" t="s">
        <v>165</v>
      </c>
      <c r="B86" s="7" t="s">
        <v>297</v>
      </c>
      <c r="C86" s="6" t="s">
        <v>247</v>
      </c>
      <c r="D86" s="6" t="s">
        <v>179</v>
      </c>
      <c r="E86" s="6">
        <v>31155</v>
      </c>
      <c r="F86" s="6" t="s">
        <v>166</v>
      </c>
      <c r="G86" s="17" t="s">
        <v>347</v>
      </c>
      <c r="H86" s="7">
        <v>1000</v>
      </c>
    </row>
    <row r="87" spans="1:8" ht="34.5" x14ac:dyDescent="0.25">
      <c r="A87" s="6" t="s">
        <v>167</v>
      </c>
      <c r="B87" s="7" t="s">
        <v>297</v>
      </c>
      <c r="C87" s="6" t="s">
        <v>247</v>
      </c>
      <c r="D87" s="6" t="s">
        <v>179</v>
      </c>
      <c r="E87" s="6">
        <v>31155</v>
      </c>
      <c r="F87" s="6" t="s">
        <v>168</v>
      </c>
      <c r="G87" s="12" t="s">
        <v>348</v>
      </c>
      <c r="H87" s="7">
        <v>1000</v>
      </c>
    </row>
    <row r="88" spans="1:8" x14ac:dyDescent="0.25">
      <c r="A88" s="6" t="s">
        <v>169</v>
      </c>
      <c r="B88" s="7" t="s">
        <v>297</v>
      </c>
      <c r="C88" s="6" t="s">
        <v>247</v>
      </c>
      <c r="D88" s="6" t="s">
        <v>179</v>
      </c>
      <c r="E88" s="6">
        <v>31155</v>
      </c>
      <c r="F88" s="6" t="s">
        <v>170</v>
      </c>
      <c r="G88" s="12" t="s">
        <v>349</v>
      </c>
      <c r="H88" s="7">
        <v>1000</v>
      </c>
    </row>
    <row r="89" spans="1:8" x14ac:dyDescent="0.25">
      <c r="A89" s="6" t="s">
        <v>171</v>
      </c>
      <c r="B89" s="7" t="s">
        <v>297</v>
      </c>
      <c r="C89" s="6" t="s">
        <v>247</v>
      </c>
      <c r="D89" s="6" t="s">
        <v>179</v>
      </c>
      <c r="E89" s="6">
        <v>31155</v>
      </c>
      <c r="F89" s="6" t="s">
        <v>172</v>
      </c>
      <c r="G89" s="18" t="s">
        <v>350</v>
      </c>
      <c r="H89" s="7">
        <v>1000</v>
      </c>
    </row>
    <row r="90" spans="1:8" x14ac:dyDescent="0.25">
      <c r="A90" s="6" t="s">
        <v>173</v>
      </c>
      <c r="B90" s="7" t="s">
        <v>297</v>
      </c>
      <c r="C90" s="6" t="s">
        <v>247</v>
      </c>
      <c r="D90" s="6" t="s">
        <v>179</v>
      </c>
      <c r="E90" s="6">
        <v>31155</v>
      </c>
      <c r="F90" s="6" t="s">
        <v>174</v>
      </c>
      <c r="G90" s="19" t="s">
        <v>315</v>
      </c>
      <c r="H90" s="7">
        <v>1000</v>
      </c>
    </row>
    <row r="91" spans="1:8" x14ac:dyDescent="0.25">
      <c r="A91" s="6" t="s">
        <v>175</v>
      </c>
      <c r="B91" s="7" t="s">
        <v>297</v>
      </c>
      <c r="C91" s="6" t="s">
        <v>247</v>
      </c>
      <c r="D91" s="6" t="s">
        <v>179</v>
      </c>
      <c r="E91" s="6">
        <v>31155</v>
      </c>
      <c r="F91" s="6" t="s">
        <v>176</v>
      </c>
      <c r="G91" s="17" t="s">
        <v>351</v>
      </c>
      <c r="H91" s="7">
        <v>1000</v>
      </c>
    </row>
    <row r="92" spans="1:8" x14ac:dyDescent="0.25">
      <c r="A92" s="6" t="s">
        <v>177</v>
      </c>
      <c r="B92" s="7" t="s">
        <v>297</v>
      </c>
      <c r="C92" s="6" t="s">
        <v>247</v>
      </c>
      <c r="D92" s="6" t="s">
        <v>179</v>
      </c>
      <c r="E92" s="6">
        <v>31154</v>
      </c>
      <c r="F92" s="6" t="s">
        <v>178</v>
      </c>
      <c r="G92" s="24" t="s">
        <v>352</v>
      </c>
      <c r="H92" s="7">
        <v>30000</v>
      </c>
    </row>
    <row r="93" spans="1:8" x14ac:dyDescent="0.25">
      <c r="A93" s="8" t="s">
        <v>189</v>
      </c>
      <c r="B93" s="8" t="s">
        <v>248</v>
      </c>
      <c r="C93" s="6" t="s">
        <v>247</v>
      </c>
      <c r="D93" s="8"/>
      <c r="E93" s="8" t="s">
        <v>182</v>
      </c>
      <c r="F93" s="8" t="s">
        <v>190</v>
      </c>
      <c r="G93" s="9" t="s">
        <v>353</v>
      </c>
      <c r="H93" s="8" t="s">
        <v>191</v>
      </c>
    </row>
    <row r="94" spans="1:8" x14ac:dyDescent="0.25">
      <c r="A94" s="8" t="s">
        <v>192</v>
      </c>
      <c r="B94" s="8" t="s">
        <v>248</v>
      </c>
      <c r="C94" s="6" t="s">
        <v>247</v>
      </c>
      <c r="D94" s="8"/>
      <c r="E94" s="8" t="s">
        <v>182</v>
      </c>
      <c r="F94" s="8" t="s">
        <v>193</v>
      </c>
      <c r="G94" s="18" t="s">
        <v>354</v>
      </c>
      <c r="H94" s="8" t="s">
        <v>187</v>
      </c>
    </row>
    <row r="95" spans="1:8" x14ac:dyDescent="0.25">
      <c r="A95" s="8" t="s">
        <v>194</v>
      </c>
      <c r="B95" s="8" t="s">
        <v>248</v>
      </c>
      <c r="C95" s="6" t="s">
        <v>247</v>
      </c>
      <c r="D95" s="8"/>
      <c r="E95" s="8" t="s">
        <v>182</v>
      </c>
      <c r="F95" s="8" t="s">
        <v>195</v>
      </c>
      <c r="G95" s="12" t="s">
        <v>355</v>
      </c>
      <c r="H95" s="8" t="s">
        <v>184</v>
      </c>
    </row>
    <row r="96" spans="1:8" x14ac:dyDescent="0.25">
      <c r="A96" s="8" t="s">
        <v>196</v>
      </c>
      <c r="B96" s="8" t="s">
        <v>248</v>
      </c>
      <c r="C96" s="6" t="s">
        <v>247</v>
      </c>
      <c r="D96" s="8"/>
      <c r="E96" s="8" t="s">
        <v>182</v>
      </c>
      <c r="F96" s="8" t="s">
        <v>197</v>
      </c>
      <c r="G96" s="9" t="s">
        <v>356</v>
      </c>
      <c r="H96" s="8" t="s">
        <v>198</v>
      </c>
    </row>
    <row r="97" spans="1:8" x14ac:dyDescent="0.25">
      <c r="A97" s="8" t="s">
        <v>199</v>
      </c>
      <c r="B97" s="8" t="s">
        <v>248</v>
      </c>
      <c r="C97" s="6" t="s">
        <v>247</v>
      </c>
      <c r="D97" s="8"/>
      <c r="E97" s="8" t="s">
        <v>182</v>
      </c>
      <c r="F97" s="8" t="s">
        <v>200</v>
      </c>
      <c r="G97" s="22" t="s">
        <v>357</v>
      </c>
      <c r="H97" s="8" t="s">
        <v>201</v>
      </c>
    </row>
    <row r="98" spans="1:8" ht="34.5" x14ac:dyDescent="0.25">
      <c r="A98" s="8" t="s">
        <v>202</v>
      </c>
      <c r="B98" s="8" t="s">
        <v>248</v>
      </c>
      <c r="C98" s="6" t="s">
        <v>247</v>
      </c>
      <c r="D98" s="8"/>
      <c r="E98" s="8" t="s">
        <v>182</v>
      </c>
      <c r="F98" s="8" t="s">
        <v>203</v>
      </c>
      <c r="G98" s="12" t="s">
        <v>358</v>
      </c>
      <c r="H98" s="8" t="s">
        <v>198</v>
      </c>
    </row>
    <row r="99" spans="1:8" x14ac:dyDescent="0.25">
      <c r="A99" s="8" t="s">
        <v>204</v>
      </c>
      <c r="B99" s="8" t="s">
        <v>248</v>
      </c>
      <c r="C99" s="6" t="s">
        <v>247</v>
      </c>
      <c r="D99" s="8"/>
      <c r="E99" s="8" t="s">
        <v>182</v>
      </c>
      <c r="F99" s="8" t="s">
        <v>205</v>
      </c>
      <c r="G99" s="9" t="s">
        <v>359</v>
      </c>
      <c r="H99" s="8" t="s">
        <v>198</v>
      </c>
    </row>
    <row r="100" spans="1:8" x14ac:dyDescent="0.25">
      <c r="A100" s="8" t="s">
        <v>206</v>
      </c>
      <c r="B100" s="8" t="s">
        <v>248</v>
      </c>
      <c r="C100" s="6" t="s">
        <v>247</v>
      </c>
      <c r="D100" s="8"/>
      <c r="E100" s="8" t="s">
        <v>207</v>
      </c>
      <c r="F100" s="8" t="s">
        <v>208</v>
      </c>
      <c r="G100" s="24" t="s">
        <v>360</v>
      </c>
      <c r="H100" s="8" t="s">
        <v>201</v>
      </c>
    </row>
    <row r="101" spans="1:8" x14ac:dyDescent="0.25">
      <c r="A101" s="8" t="s">
        <v>209</v>
      </c>
      <c r="B101" s="8" t="s">
        <v>249</v>
      </c>
      <c r="C101" s="6" t="s">
        <v>247</v>
      </c>
      <c r="D101" s="8"/>
      <c r="E101" s="8" t="s">
        <v>210</v>
      </c>
      <c r="F101" s="8" t="s">
        <v>211</v>
      </c>
      <c r="G101" s="12" t="s">
        <v>366</v>
      </c>
      <c r="H101" s="8" t="s">
        <v>191</v>
      </c>
    </row>
    <row r="102" spans="1:8" x14ac:dyDescent="0.25">
      <c r="A102" s="8" t="s">
        <v>212</v>
      </c>
      <c r="B102" s="8" t="s">
        <v>249</v>
      </c>
      <c r="C102" s="6" t="s">
        <v>247</v>
      </c>
      <c r="D102" s="8"/>
      <c r="E102" s="8" t="s">
        <v>210</v>
      </c>
      <c r="F102" s="8" t="s">
        <v>213</v>
      </c>
      <c r="G102" s="24" t="s">
        <v>361</v>
      </c>
      <c r="H102" s="8" t="s">
        <v>201</v>
      </c>
    </row>
    <row r="103" spans="1:8" ht="34.5" x14ac:dyDescent="0.25">
      <c r="A103" s="8" t="s">
        <v>214</v>
      </c>
      <c r="B103" s="8" t="s">
        <v>249</v>
      </c>
      <c r="C103" s="6" t="s">
        <v>247</v>
      </c>
      <c r="D103" s="8"/>
      <c r="E103" s="8" t="s">
        <v>210</v>
      </c>
      <c r="F103" s="8" t="s">
        <v>215</v>
      </c>
      <c r="G103" s="17" t="s">
        <v>362</v>
      </c>
      <c r="H103" s="8" t="s">
        <v>216</v>
      </c>
    </row>
    <row r="104" spans="1:8" x14ac:dyDescent="0.25">
      <c r="A104" s="8" t="s">
        <v>217</v>
      </c>
      <c r="B104" s="8" t="s">
        <v>249</v>
      </c>
      <c r="C104" s="6" t="s">
        <v>247</v>
      </c>
      <c r="D104" s="8"/>
      <c r="E104" s="8" t="s">
        <v>210</v>
      </c>
      <c r="F104" s="8" t="s">
        <v>218</v>
      </c>
      <c r="G104" s="19" t="s">
        <v>363</v>
      </c>
      <c r="H104" s="8" t="s">
        <v>216</v>
      </c>
    </row>
    <row r="105" spans="1:8" x14ac:dyDescent="0.25">
      <c r="A105" s="8" t="s">
        <v>219</v>
      </c>
      <c r="B105" s="8" t="s">
        <v>249</v>
      </c>
      <c r="C105" s="6" t="s">
        <v>247</v>
      </c>
      <c r="D105" s="8"/>
      <c r="E105" s="8" t="s">
        <v>210</v>
      </c>
      <c r="F105" s="8" t="s">
        <v>220</v>
      </c>
      <c r="G105" s="18" t="s">
        <v>365</v>
      </c>
      <c r="H105" s="8" t="s">
        <v>191</v>
      </c>
    </row>
    <row r="106" spans="1:8" x14ac:dyDescent="0.25">
      <c r="A106" s="8" t="s">
        <v>221</v>
      </c>
      <c r="B106" s="8" t="s">
        <v>249</v>
      </c>
      <c r="C106" s="6" t="s">
        <v>247</v>
      </c>
      <c r="D106" s="8"/>
      <c r="E106" s="8" t="s">
        <v>210</v>
      </c>
      <c r="F106" s="8" t="s">
        <v>222</v>
      </c>
      <c r="G106" s="12" t="s">
        <v>367</v>
      </c>
      <c r="H106" s="8" t="s">
        <v>191</v>
      </c>
    </row>
    <row r="107" spans="1:8" ht="34.5" x14ac:dyDescent="0.25">
      <c r="A107" s="8" t="s">
        <v>223</v>
      </c>
      <c r="B107" s="8" t="s">
        <v>250</v>
      </c>
      <c r="C107" s="6" t="s">
        <v>247</v>
      </c>
      <c r="D107" s="8"/>
      <c r="E107" s="8" t="s">
        <v>207</v>
      </c>
      <c r="F107" s="8" t="s">
        <v>224</v>
      </c>
      <c r="G107" s="22" t="s">
        <v>261</v>
      </c>
      <c r="H107" s="8" t="s">
        <v>187</v>
      </c>
    </row>
    <row r="108" spans="1:8" ht="34.5" x14ac:dyDescent="0.25">
      <c r="A108" s="8" t="s">
        <v>225</v>
      </c>
      <c r="B108" s="8" t="s">
        <v>250</v>
      </c>
      <c r="C108" s="6" t="s">
        <v>247</v>
      </c>
      <c r="D108" s="8"/>
      <c r="E108" s="8" t="s">
        <v>207</v>
      </c>
      <c r="F108" s="8" t="s">
        <v>226</v>
      </c>
      <c r="G108" s="19" t="s">
        <v>376</v>
      </c>
      <c r="H108" s="8" t="s">
        <v>184</v>
      </c>
    </row>
    <row r="109" spans="1:8" x14ac:dyDescent="0.25">
      <c r="A109" s="8" t="s">
        <v>227</v>
      </c>
      <c r="B109" s="8" t="s">
        <v>250</v>
      </c>
      <c r="C109" s="6" t="s">
        <v>247</v>
      </c>
      <c r="D109" s="8"/>
      <c r="E109" s="8" t="s">
        <v>207</v>
      </c>
      <c r="F109" s="8" t="s">
        <v>228</v>
      </c>
      <c r="G109" s="19" t="s">
        <v>368</v>
      </c>
      <c r="H109" s="8" t="s">
        <v>184</v>
      </c>
    </row>
    <row r="110" spans="1:8" x14ac:dyDescent="0.25">
      <c r="A110" s="8" t="s">
        <v>229</v>
      </c>
      <c r="B110" s="8" t="s">
        <v>250</v>
      </c>
      <c r="C110" s="6" t="s">
        <v>247</v>
      </c>
      <c r="D110" s="8"/>
      <c r="E110" s="8" t="s">
        <v>207</v>
      </c>
      <c r="F110" s="8" t="s">
        <v>230</v>
      </c>
      <c r="G110" s="18" t="s">
        <v>296</v>
      </c>
      <c r="H110" s="8" t="s">
        <v>191</v>
      </c>
    </row>
    <row r="111" spans="1:8" x14ac:dyDescent="0.25">
      <c r="A111" s="8" t="s">
        <v>231</v>
      </c>
      <c r="B111" s="8" t="s">
        <v>250</v>
      </c>
      <c r="C111" s="6" t="s">
        <v>247</v>
      </c>
      <c r="D111" s="8"/>
      <c r="E111" s="8" t="s">
        <v>207</v>
      </c>
      <c r="F111" s="8" t="s">
        <v>232</v>
      </c>
      <c r="G111" s="24" t="s">
        <v>257</v>
      </c>
      <c r="H111" s="8" t="s">
        <v>233</v>
      </c>
    </row>
    <row r="112" spans="1:8" x14ac:dyDescent="0.25">
      <c r="A112" s="8" t="s">
        <v>234</v>
      </c>
      <c r="B112" s="8" t="s">
        <v>250</v>
      </c>
      <c r="C112" s="6" t="s">
        <v>247</v>
      </c>
      <c r="D112" s="8"/>
      <c r="E112" s="8" t="s">
        <v>207</v>
      </c>
      <c r="F112" s="8" t="s">
        <v>235</v>
      </c>
      <c r="G112" s="18" t="s">
        <v>258</v>
      </c>
      <c r="H112" s="8" t="s">
        <v>233</v>
      </c>
    </row>
    <row r="113" spans="1:8" ht="34.5" x14ac:dyDescent="0.25">
      <c r="A113" s="8" t="s">
        <v>236</v>
      </c>
      <c r="B113" s="8" t="s">
        <v>250</v>
      </c>
      <c r="C113" s="6" t="s">
        <v>247</v>
      </c>
      <c r="D113" s="8"/>
      <c r="E113" s="8" t="s">
        <v>207</v>
      </c>
      <c r="F113" s="8" t="s">
        <v>237</v>
      </c>
      <c r="G113" s="21" t="s">
        <v>259</v>
      </c>
      <c r="H113" s="8" t="s">
        <v>187</v>
      </c>
    </row>
    <row r="114" spans="1:8" x14ac:dyDescent="0.25">
      <c r="A114" s="8" t="s">
        <v>238</v>
      </c>
      <c r="B114" s="8" t="s">
        <v>250</v>
      </c>
      <c r="C114" s="6" t="s">
        <v>247</v>
      </c>
      <c r="D114" s="8"/>
      <c r="E114" s="8" t="s">
        <v>207</v>
      </c>
      <c r="F114" s="8" t="s">
        <v>239</v>
      </c>
      <c r="G114" s="9" t="s">
        <v>260</v>
      </c>
      <c r="H114" s="8" t="s">
        <v>184</v>
      </c>
    </row>
    <row r="115" spans="1:8" x14ac:dyDescent="0.25">
      <c r="A115" s="8" t="s">
        <v>240</v>
      </c>
      <c r="B115" s="8" t="s">
        <v>251</v>
      </c>
      <c r="C115" s="6" t="s">
        <v>247</v>
      </c>
      <c r="D115" s="8"/>
      <c r="E115" s="8" t="s">
        <v>182</v>
      </c>
      <c r="F115" s="8" t="s">
        <v>241</v>
      </c>
      <c r="G115" s="12" t="s">
        <v>369</v>
      </c>
      <c r="H115" s="8" t="s">
        <v>187</v>
      </c>
    </row>
    <row r="116" spans="1:8" ht="34.5" x14ac:dyDescent="0.25">
      <c r="A116" s="8" t="s">
        <v>242</v>
      </c>
      <c r="B116" s="8" t="s">
        <v>251</v>
      </c>
      <c r="C116" s="6" t="s">
        <v>247</v>
      </c>
      <c r="D116" s="8"/>
      <c r="E116" s="8" t="s">
        <v>182</v>
      </c>
      <c r="F116" s="8" t="s">
        <v>243</v>
      </c>
      <c r="G116" s="12" t="s">
        <v>370</v>
      </c>
      <c r="H116" s="8" t="s">
        <v>187</v>
      </c>
    </row>
    <row r="117" spans="1:8" ht="34.5" x14ac:dyDescent="0.25">
      <c r="A117" s="8" t="s">
        <v>244</v>
      </c>
      <c r="B117" s="8" t="s">
        <v>251</v>
      </c>
      <c r="C117" s="6" t="s">
        <v>247</v>
      </c>
      <c r="D117" s="8"/>
      <c r="E117" s="8" t="s">
        <v>182</v>
      </c>
      <c r="F117" s="8" t="s">
        <v>245</v>
      </c>
      <c r="G117" s="22" t="s">
        <v>371</v>
      </c>
      <c r="H117" s="8" t="s">
        <v>187</v>
      </c>
    </row>
  </sheetData>
  <autoFilter ref="A1:H117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1" workbookViewId="0">
      <selection activeCell="A2" sqref="A2:A24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ht="39" x14ac:dyDescent="0.25">
      <c r="A2" s="27">
        <v>31155</v>
      </c>
      <c r="B2" s="27" t="s">
        <v>32</v>
      </c>
      <c r="C2" s="28" t="s">
        <v>267</v>
      </c>
      <c r="D2" s="29">
        <v>1500</v>
      </c>
    </row>
    <row r="3" spans="1:4" ht="39" x14ac:dyDescent="0.25">
      <c r="A3" s="27">
        <v>31155</v>
      </c>
      <c r="B3" s="27" t="s">
        <v>38</v>
      </c>
      <c r="C3" s="28" t="s">
        <v>269</v>
      </c>
      <c r="D3" s="29">
        <v>1500</v>
      </c>
    </row>
    <row r="4" spans="1:4" x14ac:dyDescent="0.25">
      <c r="A4" s="27">
        <v>31155</v>
      </c>
      <c r="B4" s="27" t="s">
        <v>58</v>
      </c>
      <c r="C4" s="28" t="s">
        <v>277</v>
      </c>
      <c r="D4" s="29">
        <v>1000</v>
      </c>
    </row>
    <row r="5" spans="1:4" ht="39" x14ac:dyDescent="0.25">
      <c r="A5" s="27">
        <v>31155</v>
      </c>
      <c r="B5" s="27" t="s">
        <v>60</v>
      </c>
      <c r="C5" s="28" t="s">
        <v>316</v>
      </c>
      <c r="D5" s="29">
        <v>1000</v>
      </c>
    </row>
    <row r="6" spans="1:4" x14ac:dyDescent="0.25">
      <c r="A6" s="27">
        <v>31155</v>
      </c>
      <c r="B6" s="27" t="s">
        <v>70</v>
      </c>
      <c r="C6" s="28" t="s">
        <v>320</v>
      </c>
      <c r="D6" s="29">
        <v>800</v>
      </c>
    </row>
    <row r="7" spans="1:4" x14ac:dyDescent="0.25">
      <c r="A7" s="27">
        <v>31155</v>
      </c>
      <c r="B7" s="27" t="s">
        <v>74</v>
      </c>
      <c r="C7" s="28" t="s">
        <v>323</v>
      </c>
      <c r="D7" s="29">
        <v>800</v>
      </c>
    </row>
    <row r="8" spans="1:4" x14ac:dyDescent="0.25">
      <c r="A8" s="27">
        <v>31154</v>
      </c>
      <c r="B8" s="27" t="s">
        <v>90</v>
      </c>
      <c r="C8" s="28" t="s">
        <v>289</v>
      </c>
      <c r="D8" s="29">
        <v>1000</v>
      </c>
    </row>
    <row r="9" spans="1:4" ht="39" x14ac:dyDescent="0.25">
      <c r="A9" s="27">
        <v>31154</v>
      </c>
      <c r="B9" s="27" t="s">
        <v>106</v>
      </c>
      <c r="C9" s="28" t="s">
        <v>280</v>
      </c>
      <c r="D9" s="29">
        <v>1000</v>
      </c>
    </row>
    <row r="10" spans="1:4" ht="39" x14ac:dyDescent="0.25">
      <c r="A10" s="27">
        <v>31154</v>
      </c>
      <c r="B10" s="27" t="s">
        <v>108</v>
      </c>
      <c r="C10" s="28" t="s">
        <v>374</v>
      </c>
      <c r="D10" s="29">
        <v>5000</v>
      </c>
    </row>
    <row r="11" spans="1:4" x14ac:dyDescent="0.25">
      <c r="A11" s="27">
        <v>31154</v>
      </c>
      <c r="B11" s="27" t="s">
        <v>114</v>
      </c>
      <c r="C11" s="28" t="s">
        <v>327</v>
      </c>
      <c r="D11" s="29">
        <v>1000</v>
      </c>
    </row>
    <row r="12" spans="1:4" x14ac:dyDescent="0.25">
      <c r="A12" s="27">
        <v>31154</v>
      </c>
      <c r="B12" s="27" t="s">
        <v>118</v>
      </c>
      <c r="C12" s="28" t="s">
        <v>321</v>
      </c>
      <c r="D12" s="29">
        <v>1000</v>
      </c>
    </row>
    <row r="13" spans="1:4" x14ac:dyDescent="0.25">
      <c r="A13" s="27">
        <v>31154</v>
      </c>
      <c r="B13" s="27" t="s">
        <v>122</v>
      </c>
      <c r="C13" s="28" t="s">
        <v>329</v>
      </c>
      <c r="D13" s="29">
        <v>1000</v>
      </c>
    </row>
    <row r="14" spans="1:4" x14ac:dyDescent="0.25">
      <c r="A14" s="27">
        <v>31154</v>
      </c>
      <c r="B14" s="27" t="s">
        <v>126</v>
      </c>
      <c r="C14" s="28" t="s">
        <v>331</v>
      </c>
      <c r="D14" s="29">
        <v>1000</v>
      </c>
    </row>
    <row r="15" spans="1:4" x14ac:dyDescent="0.25">
      <c r="A15" s="27">
        <v>31154</v>
      </c>
      <c r="B15" s="27" t="s">
        <v>136</v>
      </c>
      <c r="C15" s="28" t="s">
        <v>335</v>
      </c>
      <c r="D15" s="29">
        <v>1000</v>
      </c>
    </row>
    <row r="16" spans="1:4" x14ac:dyDescent="0.25">
      <c r="A16" s="27">
        <v>31154</v>
      </c>
      <c r="B16" s="27" t="s">
        <v>138</v>
      </c>
      <c r="C16" s="28" t="s">
        <v>336</v>
      </c>
      <c r="D16" s="29">
        <v>500</v>
      </c>
    </row>
    <row r="17" spans="1:4" ht="39" x14ac:dyDescent="0.25">
      <c r="A17" s="27">
        <v>31154</v>
      </c>
      <c r="B17" s="27" t="s">
        <v>144</v>
      </c>
      <c r="C17" s="28" t="s">
        <v>293</v>
      </c>
      <c r="D17" s="29">
        <v>1000</v>
      </c>
    </row>
    <row r="18" spans="1:4" ht="39" x14ac:dyDescent="0.25">
      <c r="A18" s="27">
        <v>31154</v>
      </c>
      <c r="B18" s="27" t="s">
        <v>186</v>
      </c>
      <c r="C18" s="28" t="s">
        <v>339</v>
      </c>
      <c r="D18" s="29">
        <v>1000</v>
      </c>
    </row>
    <row r="19" spans="1:4" x14ac:dyDescent="0.25">
      <c r="A19" s="27">
        <v>31154</v>
      </c>
      <c r="B19" s="27" t="s">
        <v>148</v>
      </c>
      <c r="C19" s="28" t="s">
        <v>340</v>
      </c>
      <c r="D19" s="29">
        <v>2000</v>
      </c>
    </row>
    <row r="20" spans="1:4" x14ac:dyDescent="0.25">
      <c r="A20" s="27">
        <v>31154</v>
      </c>
      <c r="B20" s="27" t="s">
        <v>154</v>
      </c>
      <c r="C20" s="28" t="s">
        <v>317</v>
      </c>
      <c r="D20" s="29">
        <v>1000</v>
      </c>
    </row>
    <row r="21" spans="1:4" x14ac:dyDescent="0.25">
      <c r="A21" s="27">
        <v>31155</v>
      </c>
      <c r="B21" s="27" t="s">
        <v>166</v>
      </c>
      <c r="C21" s="28" t="s">
        <v>347</v>
      </c>
      <c r="D21" s="29">
        <v>1000</v>
      </c>
    </row>
    <row r="22" spans="1:4" x14ac:dyDescent="0.25">
      <c r="A22" s="27">
        <v>31155</v>
      </c>
      <c r="B22" s="27" t="s">
        <v>176</v>
      </c>
      <c r="C22" s="28" t="s">
        <v>351</v>
      </c>
      <c r="D22" s="29">
        <v>1000</v>
      </c>
    </row>
    <row r="23" spans="1:4" ht="39" x14ac:dyDescent="0.25">
      <c r="A23" s="27">
        <v>31171</v>
      </c>
      <c r="B23" s="27" t="s">
        <v>215</v>
      </c>
      <c r="C23" s="28" t="s">
        <v>362</v>
      </c>
      <c r="D23" s="29">
        <v>2500</v>
      </c>
    </row>
    <row r="24" spans="1:4" x14ac:dyDescent="0.25">
      <c r="A24" s="27"/>
      <c r="B24" s="27"/>
      <c r="C24" s="30" t="s">
        <v>379</v>
      </c>
      <c r="D24" s="29">
        <f>SUM(D2:D23)</f>
        <v>28600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5" workbookViewId="0">
      <selection activeCell="C25" sqref="C25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x14ac:dyDescent="0.25">
      <c r="A2" s="27">
        <v>31154</v>
      </c>
      <c r="B2" s="27" t="s">
        <v>4</v>
      </c>
      <c r="C2" s="28" t="s">
        <v>299</v>
      </c>
      <c r="D2" s="29">
        <v>1000</v>
      </c>
    </row>
    <row r="3" spans="1:4" x14ac:dyDescent="0.25">
      <c r="A3" s="27">
        <v>31154</v>
      </c>
      <c r="B3" s="27" t="s">
        <v>6</v>
      </c>
      <c r="C3" s="28" t="s">
        <v>300</v>
      </c>
      <c r="D3" s="29">
        <v>2000</v>
      </c>
    </row>
    <row r="4" spans="1:4" x14ac:dyDescent="0.25">
      <c r="A4" s="27">
        <v>31154</v>
      </c>
      <c r="B4" s="27" t="s">
        <v>8</v>
      </c>
      <c r="C4" s="28" t="s">
        <v>301</v>
      </c>
      <c r="D4" s="29">
        <v>1000</v>
      </c>
    </row>
    <row r="5" spans="1:4" x14ac:dyDescent="0.25">
      <c r="A5" s="27">
        <v>31154</v>
      </c>
      <c r="B5" s="27" t="s">
        <v>10</v>
      </c>
      <c r="C5" s="28" t="s">
        <v>372</v>
      </c>
      <c r="D5" s="29">
        <v>500</v>
      </c>
    </row>
    <row r="6" spans="1:4" x14ac:dyDescent="0.25">
      <c r="A6" s="27">
        <v>31154</v>
      </c>
      <c r="B6" s="27" t="s">
        <v>16</v>
      </c>
      <c r="C6" s="28" t="s">
        <v>305</v>
      </c>
      <c r="D6" s="29">
        <v>1000</v>
      </c>
    </row>
    <row r="7" spans="1:4" x14ac:dyDescent="0.25">
      <c r="A7" s="27">
        <v>31154</v>
      </c>
      <c r="B7" s="27" t="s">
        <v>22</v>
      </c>
      <c r="C7" s="28" t="s">
        <v>308</v>
      </c>
      <c r="D7" s="29">
        <v>500</v>
      </c>
    </row>
    <row r="8" spans="1:4" ht="39" x14ac:dyDescent="0.25">
      <c r="A8" s="27">
        <v>31155</v>
      </c>
      <c r="B8" s="27" t="s">
        <v>54</v>
      </c>
      <c r="C8" s="28" t="s">
        <v>264</v>
      </c>
      <c r="D8" s="29">
        <v>6000</v>
      </c>
    </row>
    <row r="9" spans="1:4" ht="39" x14ac:dyDescent="0.25">
      <c r="A9" s="27">
        <v>31154</v>
      </c>
      <c r="B9" s="27" t="s">
        <v>88</v>
      </c>
      <c r="C9" s="28" t="s">
        <v>288</v>
      </c>
      <c r="D9" s="29">
        <v>1500</v>
      </c>
    </row>
    <row r="10" spans="1:4" x14ac:dyDescent="0.25">
      <c r="A10" s="27">
        <v>31154</v>
      </c>
      <c r="B10" s="27" t="s">
        <v>100</v>
      </c>
      <c r="C10" s="28" t="s">
        <v>283</v>
      </c>
      <c r="D10" s="29">
        <v>1000</v>
      </c>
    </row>
    <row r="11" spans="1:4" x14ac:dyDescent="0.25">
      <c r="A11" s="27">
        <v>31154</v>
      </c>
      <c r="B11" s="27" t="s">
        <v>120</v>
      </c>
      <c r="C11" s="28" t="s">
        <v>322</v>
      </c>
      <c r="D11" s="29">
        <v>1000</v>
      </c>
    </row>
    <row r="12" spans="1:4" x14ac:dyDescent="0.25">
      <c r="A12" s="27">
        <v>31154</v>
      </c>
      <c r="B12" s="27" t="s">
        <v>130</v>
      </c>
      <c r="C12" s="28" t="s">
        <v>302</v>
      </c>
      <c r="D12" s="29">
        <v>1000</v>
      </c>
    </row>
    <row r="13" spans="1:4" ht="39" x14ac:dyDescent="0.25">
      <c r="A13" s="27">
        <v>31154</v>
      </c>
      <c r="B13" s="27" t="s">
        <v>146</v>
      </c>
      <c r="C13" s="28" t="s">
        <v>294</v>
      </c>
      <c r="D13" s="29">
        <v>1000</v>
      </c>
    </row>
    <row r="14" spans="1:4" x14ac:dyDescent="0.25">
      <c r="A14" s="27">
        <v>31154</v>
      </c>
      <c r="B14" s="27" t="s">
        <v>150</v>
      </c>
      <c r="C14" s="28" t="s">
        <v>341</v>
      </c>
      <c r="D14" s="29">
        <v>1000</v>
      </c>
    </row>
    <row r="15" spans="1:4" ht="39" x14ac:dyDescent="0.25">
      <c r="A15" s="27">
        <v>31154</v>
      </c>
      <c r="B15" s="27" t="s">
        <v>152</v>
      </c>
      <c r="C15" s="28" t="s">
        <v>342</v>
      </c>
      <c r="D15" s="29">
        <v>1000</v>
      </c>
    </row>
    <row r="16" spans="1:4" ht="39" x14ac:dyDescent="0.25">
      <c r="A16" s="27">
        <v>31155</v>
      </c>
      <c r="B16" s="27" t="s">
        <v>162</v>
      </c>
      <c r="C16" s="28" t="s">
        <v>346</v>
      </c>
      <c r="D16" s="29">
        <v>3000</v>
      </c>
    </row>
    <row r="17" spans="1:4" x14ac:dyDescent="0.25">
      <c r="A17" s="27">
        <v>31155</v>
      </c>
      <c r="B17" s="27" t="s">
        <v>164</v>
      </c>
      <c r="C17" s="28" t="s">
        <v>343</v>
      </c>
      <c r="D17" s="29">
        <v>2000</v>
      </c>
    </row>
    <row r="18" spans="1:4" ht="39" x14ac:dyDescent="0.25">
      <c r="A18" s="27">
        <v>31155</v>
      </c>
      <c r="B18" s="27" t="s">
        <v>168</v>
      </c>
      <c r="C18" s="28" t="s">
        <v>348</v>
      </c>
      <c r="D18" s="29">
        <v>1000</v>
      </c>
    </row>
    <row r="19" spans="1:4" x14ac:dyDescent="0.25">
      <c r="A19" s="27">
        <v>31155</v>
      </c>
      <c r="B19" s="27" t="s">
        <v>170</v>
      </c>
      <c r="C19" s="28" t="s">
        <v>349</v>
      </c>
      <c r="D19" s="29">
        <v>1000</v>
      </c>
    </row>
    <row r="20" spans="1:4" x14ac:dyDescent="0.25">
      <c r="A20" s="27">
        <v>31154</v>
      </c>
      <c r="B20" s="27" t="s">
        <v>195</v>
      </c>
      <c r="C20" s="28" t="s">
        <v>355</v>
      </c>
      <c r="D20" s="29">
        <v>5000</v>
      </c>
    </row>
    <row r="21" spans="1:4" ht="39" x14ac:dyDescent="0.25">
      <c r="A21" s="27">
        <v>31154</v>
      </c>
      <c r="B21" s="27" t="s">
        <v>203</v>
      </c>
      <c r="C21" s="28" t="s">
        <v>358</v>
      </c>
      <c r="D21" s="29">
        <v>4000</v>
      </c>
    </row>
    <row r="22" spans="1:4" x14ac:dyDescent="0.25">
      <c r="A22" s="27">
        <v>31171</v>
      </c>
      <c r="B22" s="27" t="s">
        <v>211</v>
      </c>
      <c r="C22" s="28" t="s">
        <v>366</v>
      </c>
      <c r="D22" s="29">
        <v>3000</v>
      </c>
    </row>
    <row r="23" spans="1:4" x14ac:dyDescent="0.25">
      <c r="A23" s="27">
        <v>31171</v>
      </c>
      <c r="B23" s="27" t="s">
        <v>222</v>
      </c>
      <c r="C23" s="28" t="s">
        <v>367</v>
      </c>
      <c r="D23" s="29">
        <v>3000</v>
      </c>
    </row>
    <row r="24" spans="1:4" x14ac:dyDescent="0.25">
      <c r="A24" s="27">
        <v>31154</v>
      </c>
      <c r="B24" s="27" t="s">
        <v>241</v>
      </c>
      <c r="C24" s="28" t="s">
        <v>369</v>
      </c>
      <c r="D24" s="29">
        <v>1000</v>
      </c>
    </row>
    <row r="25" spans="1:4" ht="39" x14ac:dyDescent="0.25">
      <c r="A25" s="27">
        <v>31154</v>
      </c>
      <c r="B25" s="27" t="s">
        <v>243</v>
      </c>
      <c r="C25" s="28" t="s">
        <v>370</v>
      </c>
      <c r="D25" s="29">
        <v>1000</v>
      </c>
    </row>
    <row r="26" spans="1:4" x14ac:dyDescent="0.25">
      <c r="A26" s="27"/>
      <c r="B26" s="27"/>
      <c r="C26" s="30" t="s">
        <v>379</v>
      </c>
      <c r="D26" s="29">
        <f>SUM(D2:D25)</f>
        <v>43500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C17" sqref="C17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x14ac:dyDescent="0.25">
      <c r="A2" s="27">
        <v>31154</v>
      </c>
      <c r="B2" s="27" t="s">
        <v>14</v>
      </c>
      <c r="C2" s="28" t="s">
        <v>304</v>
      </c>
      <c r="D2" s="29">
        <v>500</v>
      </c>
    </row>
    <row r="3" spans="1:4" x14ac:dyDescent="0.25">
      <c r="A3" s="27">
        <v>31154</v>
      </c>
      <c r="B3" s="27" t="s">
        <v>20</v>
      </c>
      <c r="C3" s="28" t="s">
        <v>307</v>
      </c>
      <c r="D3" s="29">
        <v>500</v>
      </c>
    </row>
    <row r="4" spans="1:4" ht="39" x14ac:dyDescent="0.25">
      <c r="A4" s="27">
        <v>31155</v>
      </c>
      <c r="B4" s="27" t="s">
        <v>28</v>
      </c>
      <c r="C4" s="28" t="s">
        <v>266</v>
      </c>
      <c r="D4" s="29">
        <v>1500</v>
      </c>
    </row>
    <row r="5" spans="1:4" ht="39" x14ac:dyDescent="0.25">
      <c r="A5" s="27">
        <v>31155</v>
      </c>
      <c r="B5" s="27" t="s">
        <v>36</v>
      </c>
      <c r="C5" s="28" t="s">
        <v>268</v>
      </c>
      <c r="D5" s="29">
        <v>2000</v>
      </c>
    </row>
    <row r="6" spans="1:4" ht="39" x14ac:dyDescent="0.25">
      <c r="A6" s="27">
        <v>31155</v>
      </c>
      <c r="B6" s="27" t="s">
        <v>52</v>
      </c>
      <c r="C6" s="28" t="s">
        <v>274</v>
      </c>
      <c r="D6" s="29">
        <v>1500</v>
      </c>
    </row>
    <row r="7" spans="1:4" x14ac:dyDescent="0.25">
      <c r="A7" s="27">
        <v>31155</v>
      </c>
      <c r="B7" s="27" t="s">
        <v>76</v>
      </c>
      <c r="C7" s="28" t="s">
        <v>324</v>
      </c>
      <c r="D7" s="29">
        <v>2500</v>
      </c>
    </row>
    <row r="8" spans="1:4" x14ac:dyDescent="0.25">
      <c r="A8" s="27">
        <v>31154</v>
      </c>
      <c r="B8" s="27" t="s">
        <v>84</v>
      </c>
      <c r="C8" s="28" t="s">
        <v>286</v>
      </c>
      <c r="D8" s="29">
        <v>1000</v>
      </c>
    </row>
    <row r="9" spans="1:4" ht="39" x14ac:dyDescent="0.25">
      <c r="A9" s="27">
        <v>31154</v>
      </c>
      <c r="B9" s="27" t="s">
        <v>86</v>
      </c>
      <c r="C9" s="28" t="s">
        <v>287</v>
      </c>
      <c r="D9" s="29">
        <v>1000</v>
      </c>
    </row>
    <row r="10" spans="1:4" ht="39" x14ac:dyDescent="0.25">
      <c r="A10" s="27">
        <v>31154</v>
      </c>
      <c r="B10" s="27" t="s">
        <v>92</v>
      </c>
      <c r="C10" s="28" t="s">
        <v>290</v>
      </c>
      <c r="D10" s="29">
        <v>1000</v>
      </c>
    </row>
    <row r="11" spans="1:4" ht="39" x14ac:dyDescent="0.25">
      <c r="A11" s="27">
        <v>31154</v>
      </c>
      <c r="B11" s="27" t="s">
        <v>116</v>
      </c>
      <c r="C11" s="28" t="s">
        <v>328</v>
      </c>
      <c r="D11" s="29">
        <v>1000</v>
      </c>
    </row>
    <row r="12" spans="1:4" x14ac:dyDescent="0.25">
      <c r="A12" s="27">
        <v>31154</v>
      </c>
      <c r="B12" s="27" t="s">
        <v>128</v>
      </c>
      <c r="C12" s="28" t="s">
        <v>332</v>
      </c>
      <c r="D12" s="29">
        <v>1000</v>
      </c>
    </row>
    <row r="13" spans="1:4" x14ac:dyDescent="0.25">
      <c r="A13" s="27">
        <v>31154</v>
      </c>
      <c r="B13" s="27" t="s">
        <v>132</v>
      </c>
      <c r="C13" s="28" t="s">
        <v>333</v>
      </c>
      <c r="D13" s="29">
        <v>1000</v>
      </c>
    </row>
    <row r="14" spans="1:4" x14ac:dyDescent="0.25">
      <c r="A14" s="27">
        <v>31154</v>
      </c>
      <c r="B14" s="27" t="s">
        <v>134</v>
      </c>
      <c r="C14" s="28" t="s">
        <v>334</v>
      </c>
      <c r="D14" s="29">
        <v>1500</v>
      </c>
    </row>
    <row r="15" spans="1:4" ht="39" x14ac:dyDescent="0.25">
      <c r="A15" s="27">
        <v>31154</v>
      </c>
      <c r="B15" s="27" t="s">
        <v>142</v>
      </c>
      <c r="C15" s="28" t="s">
        <v>338</v>
      </c>
      <c r="D15" s="29">
        <v>1000</v>
      </c>
    </row>
    <row r="16" spans="1:4" x14ac:dyDescent="0.25">
      <c r="A16" s="27">
        <v>31154</v>
      </c>
      <c r="B16" s="27" t="s">
        <v>156</v>
      </c>
      <c r="C16" s="28" t="s">
        <v>188</v>
      </c>
      <c r="D16" s="29">
        <v>1000</v>
      </c>
    </row>
    <row r="17" spans="1:4" x14ac:dyDescent="0.25">
      <c r="A17" s="27">
        <v>31155</v>
      </c>
      <c r="B17" s="27" t="s">
        <v>172</v>
      </c>
      <c r="C17" s="28" t="s">
        <v>350</v>
      </c>
      <c r="D17" s="29">
        <v>1000</v>
      </c>
    </row>
    <row r="18" spans="1:4" x14ac:dyDescent="0.25">
      <c r="A18" s="27">
        <v>31154</v>
      </c>
      <c r="B18" s="27" t="s">
        <v>193</v>
      </c>
      <c r="C18" s="28" t="s">
        <v>354</v>
      </c>
      <c r="D18" s="29">
        <v>1000</v>
      </c>
    </row>
    <row r="19" spans="1:4" x14ac:dyDescent="0.25">
      <c r="A19" s="27">
        <v>31171</v>
      </c>
      <c r="B19" s="27" t="s">
        <v>220</v>
      </c>
      <c r="C19" s="28" t="s">
        <v>365</v>
      </c>
      <c r="D19" s="29">
        <v>3000</v>
      </c>
    </row>
    <row r="20" spans="1:4" x14ac:dyDescent="0.25">
      <c r="A20" s="27">
        <v>31155</v>
      </c>
      <c r="B20" s="27" t="s">
        <v>230</v>
      </c>
      <c r="C20" s="28" t="s">
        <v>296</v>
      </c>
      <c r="D20" s="29">
        <v>3000</v>
      </c>
    </row>
    <row r="21" spans="1:4" x14ac:dyDescent="0.25">
      <c r="A21" s="27">
        <v>31155</v>
      </c>
      <c r="B21" s="27" t="s">
        <v>235</v>
      </c>
      <c r="C21" s="28" t="s">
        <v>258</v>
      </c>
      <c r="D21" s="29">
        <v>6000</v>
      </c>
    </row>
    <row r="22" spans="1:4" x14ac:dyDescent="0.25">
      <c r="A22" s="27"/>
      <c r="B22" s="27"/>
      <c r="C22" s="30" t="s">
        <v>379</v>
      </c>
      <c r="D22" s="29">
        <f>SUM(D2:D21)</f>
        <v>32000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:D17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ht="39" x14ac:dyDescent="0.25">
      <c r="A2" s="27">
        <v>31155</v>
      </c>
      <c r="B2" s="27" t="s">
        <v>40</v>
      </c>
      <c r="C2" s="28" t="s">
        <v>270</v>
      </c>
      <c r="D2" s="29">
        <v>1500</v>
      </c>
    </row>
    <row r="3" spans="1:4" ht="39" x14ac:dyDescent="0.25">
      <c r="A3" s="27">
        <v>31155</v>
      </c>
      <c r="B3" s="27" t="s">
        <v>46</v>
      </c>
      <c r="C3" s="28" t="s">
        <v>273</v>
      </c>
      <c r="D3" s="29">
        <v>2000</v>
      </c>
    </row>
    <row r="4" spans="1:4" ht="39" x14ac:dyDescent="0.25">
      <c r="A4" s="27">
        <v>31155</v>
      </c>
      <c r="B4" s="27" t="s">
        <v>48</v>
      </c>
      <c r="C4" s="28" t="s">
        <v>263</v>
      </c>
      <c r="D4" s="29">
        <v>5000</v>
      </c>
    </row>
    <row r="5" spans="1:4" ht="39" x14ac:dyDescent="0.25">
      <c r="A5" s="27">
        <v>31155</v>
      </c>
      <c r="B5" s="27" t="s">
        <v>50</v>
      </c>
      <c r="C5" s="28" t="s">
        <v>312</v>
      </c>
      <c r="D5" s="29">
        <v>1500</v>
      </c>
    </row>
    <row r="6" spans="1:4" x14ac:dyDescent="0.25">
      <c r="A6" s="27">
        <v>31154</v>
      </c>
      <c r="B6" s="27" t="s">
        <v>98</v>
      </c>
      <c r="C6" s="28" t="s">
        <v>282</v>
      </c>
      <c r="D6" s="29">
        <v>1000</v>
      </c>
    </row>
    <row r="7" spans="1:4" ht="39" x14ac:dyDescent="0.25">
      <c r="A7" s="27">
        <v>31154</v>
      </c>
      <c r="B7" s="27" t="s">
        <v>102</v>
      </c>
      <c r="C7" s="28" t="s">
        <v>284</v>
      </c>
      <c r="D7" s="29">
        <v>1000</v>
      </c>
    </row>
    <row r="8" spans="1:4" x14ac:dyDescent="0.25">
      <c r="A8" s="27">
        <v>31154</v>
      </c>
      <c r="B8" s="27" t="s">
        <v>104</v>
      </c>
      <c r="C8" s="28" t="s">
        <v>375</v>
      </c>
      <c r="D8" s="29">
        <v>1000</v>
      </c>
    </row>
    <row r="9" spans="1:4" x14ac:dyDescent="0.25">
      <c r="A9" s="27">
        <v>31154</v>
      </c>
      <c r="B9" s="27" t="s">
        <v>110</v>
      </c>
      <c r="C9" s="28" t="s">
        <v>326</v>
      </c>
      <c r="D9" s="29">
        <v>1000</v>
      </c>
    </row>
    <row r="10" spans="1:4" x14ac:dyDescent="0.25">
      <c r="A10" s="27">
        <v>31154</v>
      </c>
      <c r="B10" s="27" t="s">
        <v>112</v>
      </c>
      <c r="C10" s="28" t="s">
        <v>311</v>
      </c>
      <c r="D10" s="29">
        <v>1000</v>
      </c>
    </row>
    <row r="11" spans="1:4" ht="39" x14ac:dyDescent="0.25">
      <c r="A11" s="27">
        <v>31154</v>
      </c>
      <c r="B11" s="27" t="s">
        <v>140</v>
      </c>
      <c r="C11" s="28" t="s">
        <v>337</v>
      </c>
      <c r="D11" s="29">
        <v>1000</v>
      </c>
    </row>
    <row r="12" spans="1:4" x14ac:dyDescent="0.25">
      <c r="A12" s="27">
        <v>31155</v>
      </c>
      <c r="B12" s="27" t="s">
        <v>158</v>
      </c>
      <c r="C12" s="28" t="s">
        <v>344</v>
      </c>
      <c r="D12" s="29">
        <v>1500</v>
      </c>
    </row>
    <row r="13" spans="1:4" x14ac:dyDescent="0.25">
      <c r="A13" s="27">
        <v>31155</v>
      </c>
      <c r="B13" s="27" t="s">
        <v>174</v>
      </c>
      <c r="C13" s="28" t="s">
        <v>315</v>
      </c>
      <c r="D13" s="29">
        <v>1000</v>
      </c>
    </row>
    <row r="14" spans="1:4" x14ac:dyDescent="0.25">
      <c r="A14" s="27">
        <v>31171</v>
      </c>
      <c r="B14" s="27" t="s">
        <v>218</v>
      </c>
      <c r="C14" s="28" t="s">
        <v>363</v>
      </c>
      <c r="D14" s="29">
        <v>2500</v>
      </c>
    </row>
    <row r="15" spans="1:4" ht="39" x14ac:dyDescent="0.25">
      <c r="A15" s="27">
        <v>31155</v>
      </c>
      <c r="B15" s="27" t="s">
        <v>226</v>
      </c>
      <c r="C15" s="28" t="s">
        <v>376</v>
      </c>
      <c r="D15" s="29">
        <v>5000</v>
      </c>
    </row>
    <row r="16" spans="1:4" x14ac:dyDescent="0.25">
      <c r="A16" s="27">
        <v>31155</v>
      </c>
      <c r="B16" s="27" t="s">
        <v>228</v>
      </c>
      <c r="C16" s="28" t="s">
        <v>368</v>
      </c>
      <c r="D16" s="29">
        <v>5000</v>
      </c>
    </row>
    <row r="17" spans="1:4" x14ac:dyDescent="0.25">
      <c r="A17" s="27"/>
      <c r="B17" s="27"/>
      <c r="C17" s="30" t="s">
        <v>379</v>
      </c>
      <c r="D17" s="29">
        <f>SUM(D2:D16)</f>
        <v>31000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:D9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ht="39" x14ac:dyDescent="0.25">
      <c r="A2" s="27">
        <v>31154</v>
      </c>
      <c r="B2" s="27" t="s">
        <v>12</v>
      </c>
      <c r="C2" s="28" t="s">
        <v>303</v>
      </c>
      <c r="D2" s="29">
        <v>1500</v>
      </c>
    </row>
    <row r="3" spans="1:4" ht="39" x14ac:dyDescent="0.25">
      <c r="A3" s="27">
        <v>31155</v>
      </c>
      <c r="B3" s="27" t="s">
        <v>30</v>
      </c>
      <c r="C3" s="28" t="s">
        <v>262</v>
      </c>
      <c r="D3" s="29">
        <v>1500</v>
      </c>
    </row>
    <row r="4" spans="1:4" ht="39" x14ac:dyDescent="0.25">
      <c r="A4" s="27">
        <v>31155</v>
      </c>
      <c r="B4" s="27" t="s">
        <v>64</v>
      </c>
      <c r="C4" s="28" t="s">
        <v>318</v>
      </c>
      <c r="D4" s="29">
        <v>1500</v>
      </c>
    </row>
    <row r="5" spans="1:4" x14ac:dyDescent="0.25">
      <c r="A5" s="27">
        <v>31155</v>
      </c>
      <c r="B5" s="27" t="s">
        <v>72</v>
      </c>
      <c r="C5" s="28" t="s">
        <v>314</v>
      </c>
      <c r="D5" s="29">
        <v>800</v>
      </c>
    </row>
    <row r="6" spans="1:4" x14ac:dyDescent="0.25">
      <c r="A6" s="27">
        <v>31154</v>
      </c>
      <c r="B6" s="27" t="s">
        <v>200</v>
      </c>
      <c r="C6" s="28" t="s">
        <v>357</v>
      </c>
      <c r="D6" s="29">
        <v>2000</v>
      </c>
    </row>
    <row r="7" spans="1:4" ht="39" x14ac:dyDescent="0.25">
      <c r="A7" s="27">
        <v>31155</v>
      </c>
      <c r="B7" s="27" t="s">
        <v>224</v>
      </c>
      <c r="C7" s="28" t="s">
        <v>261</v>
      </c>
      <c r="D7" s="29">
        <v>1000</v>
      </c>
    </row>
    <row r="8" spans="1:4" ht="39" x14ac:dyDescent="0.25">
      <c r="A8" s="27">
        <v>31154</v>
      </c>
      <c r="B8" s="27" t="s">
        <v>245</v>
      </c>
      <c r="C8" s="28" t="s">
        <v>371</v>
      </c>
      <c r="D8" s="29">
        <v>1000</v>
      </c>
    </row>
    <row r="9" spans="1:4" x14ac:dyDescent="0.25">
      <c r="A9" s="27"/>
      <c r="B9" s="27"/>
      <c r="C9" s="30" t="s">
        <v>379</v>
      </c>
      <c r="D9" s="29">
        <f>SUM(D2:D8)</f>
        <v>9300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D8"/>
    </sheetView>
  </sheetViews>
  <sheetFormatPr defaultRowHeight="19.5" x14ac:dyDescent="0.25"/>
  <cols>
    <col min="1" max="1" width="11.5703125" style="25" bestFit="1" customWidth="1"/>
    <col min="2" max="2" width="14.7109375" style="25" bestFit="1" customWidth="1"/>
    <col min="3" max="3" width="56.85546875" style="25" customWidth="1"/>
    <col min="4" max="4" width="15.28515625" style="25" bestFit="1" customWidth="1"/>
    <col min="5" max="16384" width="9.140625" style="25"/>
  </cols>
  <sheetData>
    <row r="1" spans="1:4" x14ac:dyDescent="0.25">
      <c r="A1" s="26" t="s">
        <v>377</v>
      </c>
      <c r="B1" s="26" t="s">
        <v>254</v>
      </c>
      <c r="C1" s="26" t="s">
        <v>255</v>
      </c>
      <c r="D1" s="26" t="s">
        <v>378</v>
      </c>
    </row>
    <row r="2" spans="1:4" x14ac:dyDescent="0.25">
      <c r="A2" s="27">
        <v>31154</v>
      </c>
      <c r="B2" s="27" t="s">
        <v>18</v>
      </c>
      <c r="C2" s="28" t="s">
        <v>306</v>
      </c>
      <c r="D2" s="29">
        <v>1000</v>
      </c>
    </row>
    <row r="3" spans="1:4" ht="39" x14ac:dyDescent="0.25">
      <c r="A3" s="27">
        <v>31155</v>
      </c>
      <c r="B3" s="27" t="s">
        <v>24</v>
      </c>
      <c r="C3" s="28" t="s">
        <v>275</v>
      </c>
      <c r="D3" s="29">
        <v>1500</v>
      </c>
    </row>
    <row r="4" spans="1:4" x14ac:dyDescent="0.25">
      <c r="A4" s="27">
        <v>31155</v>
      </c>
      <c r="B4" s="27" t="s">
        <v>34</v>
      </c>
      <c r="C4" s="28" t="s">
        <v>373</v>
      </c>
      <c r="D4" s="29">
        <v>1500</v>
      </c>
    </row>
    <row r="5" spans="1:4" ht="39" x14ac:dyDescent="0.25">
      <c r="A5" s="27">
        <v>31155</v>
      </c>
      <c r="B5" s="27" t="s">
        <v>42</v>
      </c>
      <c r="C5" s="28" t="s">
        <v>271</v>
      </c>
      <c r="D5" s="29">
        <v>1500</v>
      </c>
    </row>
    <row r="6" spans="1:4" ht="39" x14ac:dyDescent="0.25">
      <c r="A6" s="27">
        <v>31155</v>
      </c>
      <c r="B6" s="27" t="s">
        <v>62</v>
      </c>
      <c r="C6" s="28" t="s">
        <v>313</v>
      </c>
      <c r="D6" s="29">
        <v>1000</v>
      </c>
    </row>
    <row r="7" spans="1:4" x14ac:dyDescent="0.25">
      <c r="A7" s="27">
        <v>31155</v>
      </c>
      <c r="B7" s="27" t="s">
        <v>160</v>
      </c>
      <c r="C7" s="28" t="s">
        <v>345</v>
      </c>
      <c r="D7" s="29">
        <v>3000</v>
      </c>
    </row>
    <row r="8" spans="1:4" x14ac:dyDescent="0.25">
      <c r="A8" s="27"/>
      <c r="B8" s="27"/>
      <c r="C8" s="30" t="s">
        <v>379</v>
      </c>
      <c r="D8" s="29">
        <f>SUM(D2:D7)</f>
        <v>9500</v>
      </c>
    </row>
  </sheetData>
  <printOptions horizontalCentere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Page 1</vt:lpstr>
      <vt:lpstr>Page 2</vt:lpstr>
      <vt:lpstr>Page 3</vt:lpstr>
      <vt:lpstr>Gaidakot</vt:lpstr>
      <vt:lpstr>Devchuli</vt:lpstr>
      <vt:lpstr>Kawasoti</vt:lpstr>
      <vt:lpstr>Madhyabindu</vt:lpstr>
      <vt:lpstr>Binayi Tribeni</vt:lpstr>
      <vt:lpstr>Bulingtar</vt:lpstr>
      <vt:lpstr>Baudikali</vt:lpstr>
      <vt:lpstr>Hupsekot</vt:lpstr>
      <vt:lpstr>Without Name</vt:lpstr>
      <vt:lpstr>'Page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Irrigation</cp:lastModifiedBy>
  <cp:lastPrinted>2022-07-24T06:12:28Z</cp:lastPrinted>
  <dcterms:modified xsi:type="dcterms:W3CDTF">2022-07-24T06:12:54Z</dcterms:modified>
</cp:coreProperties>
</file>